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cgr\Desktop\MMLSC\website\"/>
    </mc:Choice>
  </mc:AlternateContent>
  <xr:revisionPtr revIDLastSave="0" documentId="8_{4A0EB1D5-2043-402C-BE67-0960A74ED782}" xr6:coauthVersionLast="45" xr6:coauthVersionMax="45" xr10:uidLastSave="{00000000-0000-0000-0000-000000000000}"/>
  <bookViews>
    <workbookView xWindow="-120" yWindow="-120" windowWidth="20730" windowHeight="11160" xr2:uid="{6A5458C1-1DBC-41EC-A7B0-FC44DE18F96B}"/>
  </bookViews>
  <sheets>
    <sheet name="patrol roster 2019-20" sheetId="1" r:id="rId1"/>
    <sheet name="PATROL TEAMS 2019-20" sheetId="2" r:id="rId2"/>
  </sheets>
  <definedNames>
    <definedName name="_GoBack" localSheetId="1">'PATROL TEAMS 2019-20'!$D$107</definedName>
    <definedName name="_xlnm.Print_Area" localSheetId="1">'PATROL TEAMS 2019-20'!$A$3:$G$167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132" i="2" l="1"/>
  <c r="D132" i="2"/>
  <c r="H99" i="2"/>
  <c r="D99" i="2"/>
  <c r="H66" i="2"/>
  <c r="D66" i="2"/>
  <c r="H33" i="2"/>
  <c r="D33" i="2"/>
</calcChain>
</file>

<file path=xl/sharedStrings.xml><?xml version="1.0" encoding="utf-8"?>
<sst xmlns="http://schemas.openxmlformats.org/spreadsheetml/2006/main" count="501" uniqueCount="347">
  <si>
    <t>MOUNT MARTHA LIFE SAVING CLUB 2019/20 PATROL ROSTER</t>
  </si>
  <si>
    <t>Grey Shaded Areas = Observation Patrols - (16/11/2019 -&gt; 24/11/2019) and (28/3/2020 -&gt; 13/4/2020)</t>
  </si>
  <si>
    <t xml:space="preserve">Public holidays appear in white text. **(Note: Easter Saturday and Australia day - Full hours (12:00-1800) All other holidays adhere to the patrol period in which they reside)** </t>
  </si>
  <si>
    <t>Weekly Friday Night Nipper Program Patrol</t>
  </si>
  <si>
    <t>Friday</t>
  </si>
  <si>
    <t>1730 to 2000</t>
  </si>
  <si>
    <t>PATROL PERIOD 1 = 5.5 HOURS SHIFTS, (16/11/19 -&gt; 24/12/19)</t>
  </si>
  <si>
    <t>Saturday, Sunday &amp; Public Holidays</t>
  </si>
  <si>
    <t>1200 to 1730</t>
  </si>
  <si>
    <t>PATROL PERIOD 2 = 6 HOUR SHIFTS, (30/11/19 -&gt; 22/03/20)</t>
  </si>
  <si>
    <t>1200 to 1800</t>
  </si>
  <si>
    <t>PATROL PERIOD 3 = 5 HOUR SHIFTS, (28/03/20 -&gt; 13/04/20)</t>
  </si>
  <si>
    <t>1200 to 1700</t>
  </si>
  <si>
    <t xml:space="preserve">FRI 8 </t>
  </si>
  <si>
    <t xml:space="preserve">SAT 1 </t>
  </si>
  <si>
    <t>SUN 2</t>
  </si>
  <si>
    <t>FRI 15</t>
  </si>
  <si>
    <t>SAT 16TH</t>
  </si>
  <si>
    <t>SUN 17TH</t>
  </si>
  <si>
    <t xml:space="preserve">FRI 7 </t>
  </si>
  <si>
    <t xml:space="preserve">SAT 8 </t>
  </si>
  <si>
    <t>SUN 9</t>
  </si>
  <si>
    <t>FRI 22</t>
  </si>
  <si>
    <t>SAT 23</t>
  </si>
  <si>
    <t>SUN 24</t>
  </si>
  <si>
    <t>FRI 14</t>
  </si>
  <si>
    <t>SAT 15</t>
  </si>
  <si>
    <t>SUN 16</t>
  </si>
  <si>
    <t>FRI 29</t>
  </si>
  <si>
    <t>SAT 30</t>
  </si>
  <si>
    <t>FRI 21</t>
  </si>
  <si>
    <t>SAT 22</t>
  </si>
  <si>
    <t>SUN 23</t>
  </si>
  <si>
    <t>FRI 28</t>
  </si>
  <si>
    <t>SAT 29</t>
  </si>
  <si>
    <t>SUN 1</t>
  </si>
  <si>
    <t xml:space="preserve">SUN 1 </t>
  </si>
  <si>
    <t>FRI 6</t>
  </si>
  <si>
    <t>SAT 7</t>
  </si>
  <si>
    <t>SUN 8</t>
  </si>
  <si>
    <t>FRI 13</t>
  </si>
  <si>
    <t>SAT 14</t>
  </si>
  <si>
    <t>SUN 15</t>
  </si>
  <si>
    <t>MON 9 - LABOUR DAY</t>
  </si>
  <si>
    <t>FRI 20</t>
  </si>
  <si>
    <t>SAT 21</t>
  </si>
  <si>
    <t>SUN 22</t>
  </si>
  <si>
    <t>THUR 26 - BOXING DAY</t>
  </si>
  <si>
    <t>SAT 28</t>
  </si>
  <si>
    <t>SUN 29</t>
  </si>
  <si>
    <t>FRI 27</t>
  </si>
  <si>
    <t xml:space="preserve">SUN 29 </t>
  </si>
  <si>
    <t>WED 1 - NYD</t>
  </si>
  <si>
    <t>SAT 4</t>
  </si>
  <si>
    <t>SUN 5</t>
  </si>
  <si>
    <t>SAT 5</t>
  </si>
  <si>
    <t>FRI 10 - GOOD FRIDAY</t>
  </si>
  <si>
    <t>SAT 11 - S.B.E.S.</t>
  </si>
  <si>
    <t>SUN 12 - EASTER SUNDAY</t>
  </si>
  <si>
    <t>FRI 10</t>
  </si>
  <si>
    <t>SAT 11</t>
  </si>
  <si>
    <t>SUN 12</t>
  </si>
  <si>
    <t>MON 13 - EASTER MONDAY</t>
  </si>
  <si>
    <t>FRI 17</t>
  </si>
  <si>
    <t>SAT 18</t>
  </si>
  <si>
    <t>SUN 19</t>
  </si>
  <si>
    <t>FRI 24</t>
  </si>
  <si>
    <t>SAT 25</t>
  </si>
  <si>
    <t>SUN 26 - AUS DAY</t>
  </si>
  <si>
    <t>MON 27 - AUS DAY HOLIDAY</t>
  </si>
  <si>
    <t>FRI 31</t>
  </si>
  <si>
    <t>Order</t>
  </si>
  <si>
    <t>GM, BM, ART, IRBD, IRBC, RWC, FA, SM, SMBM, ATV, SMAR, TO, A</t>
  </si>
  <si>
    <t>TEAM 1</t>
  </si>
  <si>
    <t>TEAM 2</t>
  </si>
  <si>
    <t>TEAM 3</t>
  </si>
  <si>
    <t>TEAM 4</t>
  </si>
  <si>
    <t>TEAM 5</t>
  </si>
  <si>
    <t>TEAM 6</t>
  </si>
  <si>
    <t>TEAM 7</t>
  </si>
  <si>
    <t>TEAM 8</t>
  </si>
  <si>
    <t>AWARDS</t>
  </si>
  <si>
    <t>No of Awards</t>
  </si>
  <si>
    <t>Philip Shanahan (Captain)</t>
  </si>
  <si>
    <t>BM, ART, FA, ATV</t>
  </si>
  <si>
    <t>Brendan Randall (Captain)</t>
  </si>
  <si>
    <t>BM, ATV, TO (BM)</t>
  </si>
  <si>
    <t>Scott Fifield (Vice-Captain)</t>
  </si>
  <si>
    <t>BM, IRBC, SMBM, ATV</t>
  </si>
  <si>
    <t>Karyn Peck (Vice-Captain)</t>
  </si>
  <si>
    <t>Jodie Shanahan</t>
  </si>
  <si>
    <t>BM, ART, IRBD, IRBC, FA, ATV, TO (BM, ART)</t>
  </si>
  <si>
    <t>Peter Langdon</t>
  </si>
  <si>
    <t>BM, ART, IRBD, IRBC, FA, SMBM, ATV</t>
  </si>
  <si>
    <t>Keith Hunter</t>
  </si>
  <si>
    <t>BM, ART, IRBC, FA, SMBM, ATV</t>
  </si>
  <si>
    <t>Olivia Randall</t>
  </si>
  <si>
    <t>BM, ART, IRBD, IRBC, FA</t>
  </si>
  <si>
    <t>Leanne Jack</t>
  </si>
  <si>
    <t>BM, IRBD, IRBC, RWC, SMBM</t>
  </si>
  <si>
    <t>Donna Delbridge</t>
  </si>
  <si>
    <t>BM, ART, SMBM</t>
  </si>
  <si>
    <t>Issy Frantz</t>
  </si>
  <si>
    <t>BM, IRBD, IRBC, FA, ATV</t>
  </si>
  <si>
    <t>Ryan Fellows</t>
  </si>
  <si>
    <t xml:space="preserve">BM, ART, FA </t>
  </si>
  <si>
    <t>Ben Wood</t>
  </si>
  <si>
    <t>BM, IRBD, IRBC, ATV</t>
  </si>
  <si>
    <t>Bernadine Mooney-Wilde</t>
  </si>
  <si>
    <t>BM, ART</t>
  </si>
  <si>
    <t>Wolfy Frantz</t>
  </si>
  <si>
    <t>Darryn Knauer</t>
  </si>
  <si>
    <t>BM, FA</t>
  </si>
  <si>
    <t>Marc Aliotti</t>
  </si>
  <si>
    <t>BM, ATV</t>
  </si>
  <si>
    <t>David Mooney</t>
  </si>
  <si>
    <t>Tonia Krasnoff</t>
  </si>
  <si>
    <t>Abby Knauer</t>
  </si>
  <si>
    <t xml:space="preserve">BM </t>
  </si>
  <si>
    <t>Emma Shanahan</t>
  </si>
  <si>
    <t>BM</t>
  </si>
  <si>
    <t>Alanna Jackson</t>
  </si>
  <si>
    <t>Jamie Jack</t>
  </si>
  <si>
    <t>Amber Berry</t>
  </si>
  <si>
    <t>Jenny Crouch</t>
  </si>
  <si>
    <t>David Cox</t>
  </si>
  <si>
    <t>Jordan Trcek</t>
  </si>
  <si>
    <t>Jasmine Bale</t>
  </si>
  <si>
    <t>Joseph Walker</t>
  </si>
  <si>
    <t>Mia Bilston</t>
  </si>
  <si>
    <t>Kim Aliotti</t>
  </si>
  <si>
    <t>Olivia Cox</t>
  </si>
  <si>
    <t>Leanne McDonald</t>
  </si>
  <si>
    <t>Richard Young</t>
  </si>
  <si>
    <t>Margaret Pike</t>
  </si>
  <si>
    <t>Steve Wishart</t>
  </si>
  <si>
    <t>Sylvie Walker</t>
  </si>
  <si>
    <t>Roy Knauer</t>
  </si>
  <si>
    <t>SRC</t>
  </si>
  <si>
    <t>Dylan Trcek</t>
  </si>
  <si>
    <t>Meg Whitehouse</t>
  </si>
  <si>
    <t>Updated 17/10/19</t>
  </si>
  <si>
    <t>Sally Davis (Captain)</t>
  </si>
  <si>
    <t>BM, ART, FA, SM, SMBM, ATV</t>
  </si>
  <si>
    <t>Hannah Mowat (Captain)</t>
  </si>
  <si>
    <t>BM, ART, IRBC, FA, SM, ATV</t>
  </si>
  <si>
    <t>Rebecca Gibbs (Vice-Captain)</t>
  </si>
  <si>
    <t>BM, ART, IRBD, IRBC, RWC, FA, SMBM, ATV</t>
  </si>
  <si>
    <t>David Mowat (Vice-Captain)</t>
  </si>
  <si>
    <t>BM, ART, IRBD, IRBC, FA, SM, SMBM, ATV, TO (BM), A (BM)</t>
  </si>
  <si>
    <t>Grant Gibbs</t>
  </si>
  <si>
    <t>BM, ART, IRBD, IRBC, RWC, SM, SMBM, ATV</t>
  </si>
  <si>
    <t>Dylan Craig (Patrol Captain Mentor)</t>
  </si>
  <si>
    <t>BM, ART, IRBD, IRBC, SMBM, ATV, SMAR, TO (BM)</t>
  </si>
  <si>
    <t>Jonathan Myers</t>
  </si>
  <si>
    <t>BM, ART, IRBD, IRBC, ATV, TO (BM)</t>
  </si>
  <si>
    <t>Rhys Cole</t>
  </si>
  <si>
    <t>GM, BM, ART, IRBC, IRBD, RWC, FA, SM, SMBM</t>
  </si>
  <si>
    <t>Lynne Tickell</t>
  </si>
  <si>
    <t>David Verlinden</t>
  </si>
  <si>
    <t>BM, IRBD, IRBC, RWC, SMBM, ATV</t>
  </si>
  <si>
    <t>Mathew Davis</t>
  </si>
  <si>
    <t>BM, RWC, FA, SM, ATV</t>
  </si>
  <si>
    <t>Leah Andrews</t>
  </si>
  <si>
    <t>BM, ART, FA, SMBM, ATV</t>
  </si>
  <si>
    <t>Nicky Nurrish</t>
  </si>
  <si>
    <t>BM, ART, FA, SMBM</t>
  </si>
  <si>
    <t>Lucy Mowat</t>
  </si>
  <si>
    <t>BM, ART, IRBC, FA</t>
  </si>
  <si>
    <t>Troy Cochrane</t>
  </si>
  <si>
    <t>BM, SMBM, ATV</t>
  </si>
  <si>
    <t>Beth Graves</t>
  </si>
  <si>
    <t>Aaron Mynard</t>
  </si>
  <si>
    <t>BM, RWC, ATV</t>
  </si>
  <si>
    <t>Chloe McGill</t>
  </si>
  <si>
    <t>BM, ART, IRBC</t>
  </si>
  <si>
    <t>Angela IIiopoulos</t>
  </si>
  <si>
    <t>BM, ART, FA</t>
  </si>
  <si>
    <t>Leigh Brown</t>
  </si>
  <si>
    <t>Corrina Alsop</t>
  </si>
  <si>
    <t>Andrew Martin</t>
  </si>
  <si>
    <t>Thomas Gibbs</t>
  </si>
  <si>
    <t>Jane Cole</t>
  </si>
  <si>
    <t>Jim Alsop</t>
  </si>
  <si>
    <t>Kelly Donachie</t>
  </si>
  <si>
    <t>Lachie Alsop</t>
  </si>
  <si>
    <t>Tanya Brown</t>
  </si>
  <si>
    <t>Nathaniel Cochrane</t>
  </si>
  <si>
    <t>Cameron McGill</t>
  </si>
  <si>
    <t>Caitlin Cochrane</t>
  </si>
  <si>
    <t>FA</t>
  </si>
  <si>
    <t>Caroline McGill</t>
  </si>
  <si>
    <t>Chelsea Gibbs</t>
  </si>
  <si>
    <t>Danny Trcek</t>
  </si>
  <si>
    <t>Dean Whitehead</t>
  </si>
  <si>
    <t>Haylee Nash</t>
  </si>
  <si>
    <t>Matilda Martin</t>
  </si>
  <si>
    <t>;Updated 17/10/19</t>
  </si>
  <si>
    <t>Raymund Flanagan (Captain)</t>
  </si>
  <si>
    <t>Simon Perry (Captain)</t>
  </si>
  <si>
    <t>BM, ART, IRBD, IRBC, SM, SMBM, ATV, TO (BM)</t>
  </si>
  <si>
    <t>Nicholas Wootton (Vice-Captain)</t>
  </si>
  <si>
    <t>BM, ART, IRBD, IRBC, RWC, FA, SMBM, ATV, A (BM)</t>
  </si>
  <si>
    <t>Justine Lucas (Vice-Captain)</t>
  </si>
  <si>
    <t>BM, ART, SMBM, ATV</t>
  </si>
  <si>
    <t>Vanessa Wootton</t>
  </si>
  <si>
    <t>BM, ART, FA, SM, SMBM, ATV, TO (BM, ART), A (BM, ART)</t>
  </si>
  <si>
    <t>Jason Spears</t>
  </si>
  <si>
    <t>BM, ART, IRBD, IRBC, FA, SM, SMBM, ATV</t>
  </si>
  <si>
    <t>Gordon Cunningham</t>
  </si>
  <si>
    <t>David Brown</t>
  </si>
  <si>
    <t>BM, IRBC, FA, ATV</t>
  </si>
  <si>
    <t>Barrie Hartley- Jackson</t>
  </si>
  <si>
    <t>Tim Robertson</t>
  </si>
  <si>
    <t>BM, IRBC, ATV</t>
  </si>
  <si>
    <t>Sophie Mullan</t>
  </si>
  <si>
    <t>BM, ART, IRBC, SM</t>
  </si>
  <si>
    <t>Simon Tate</t>
  </si>
  <si>
    <t>BM, FA, ATV</t>
  </si>
  <si>
    <t>Sarah Hilli</t>
  </si>
  <si>
    <t>BM, FA, SMBM, ATV</t>
  </si>
  <si>
    <t>Mikaeli Wharton</t>
  </si>
  <si>
    <t>BM, IRBC</t>
  </si>
  <si>
    <t>Max Lee</t>
  </si>
  <si>
    <t>Zoe Brown</t>
  </si>
  <si>
    <t>Benjamin Golotta</t>
  </si>
  <si>
    <t>BM, IRBC, FA</t>
  </si>
  <si>
    <t>Jane Spears</t>
  </si>
  <si>
    <t>Max Hilli</t>
  </si>
  <si>
    <t>BM, FA, SMBM</t>
  </si>
  <si>
    <t>Alyse Goldsmith</t>
  </si>
  <si>
    <t>Julie Marshall</t>
  </si>
  <si>
    <t>Alyssa Spears</t>
  </si>
  <si>
    <t>Natasha Hartley-Jackson</t>
  </si>
  <si>
    <t>Callen Goldsmith</t>
  </si>
  <si>
    <t>Russell Mullan</t>
  </si>
  <si>
    <t>Dan Goodman</t>
  </si>
  <si>
    <t>Carolyn Golotta</t>
  </si>
  <si>
    <t>Eloise Robertson</t>
  </si>
  <si>
    <t>Dylan Burrows</t>
  </si>
  <si>
    <t>Emma Oxley</t>
  </si>
  <si>
    <t>Elise Burrows</t>
  </si>
  <si>
    <t>Mel Wharton</t>
  </si>
  <si>
    <t>Erin Cunningham</t>
  </si>
  <si>
    <t>Peter Johnstone</t>
  </si>
  <si>
    <t>Sarah Marshall</t>
  </si>
  <si>
    <t>Bradley Spears</t>
  </si>
  <si>
    <t>Ewan Flanagan</t>
  </si>
  <si>
    <t>Connor Brown</t>
  </si>
  <si>
    <t>Jerry Krasnof-Hnatjuk</t>
  </si>
  <si>
    <t>Edward Johnstone</t>
  </si>
  <si>
    <t>Darrel Hartwig</t>
  </si>
  <si>
    <t>Ella McKenzie -Smith</t>
  </si>
  <si>
    <t>Laura Flanagan</t>
  </si>
  <si>
    <t>Henry Fuller</t>
  </si>
  <si>
    <t>Laura Hilli</t>
  </si>
  <si>
    <t>Lenny Tate</t>
  </si>
  <si>
    <t>Peter Hickey</t>
  </si>
  <si>
    <t>Matt Goodman</t>
  </si>
  <si>
    <t>Sally Garvey-Page</t>
  </si>
  <si>
    <t>Poppy Cook</t>
  </si>
  <si>
    <t>Tayla Davies</t>
  </si>
  <si>
    <t>Sam Griffiths</t>
  </si>
  <si>
    <t>Warwick Hilli</t>
  </si>
  <si>
    <t>Zac Lupton</t>
  </si>
  <si>
    <t>Olivia Mullan</t>
  </si>
  <si>
    <t>Tara Jackson (Captain)</t>
  </si>
  <si>
    <t>BM, ART, IRBD, IRBC, FA, SM, SMBM, ATV, TO (BM, FA)</t>
  </si>
  <si>
    <t>John Harvey (Captain)</t>
  </si>
  <si>
    <t>BM, ART, IRBD, IRBC, FA, SM, SMBM, ATV, A (BM)</t>
  </si>
  <si>
    <t>Lachlan Lloyd (Vice-Captain)</t>
  </si>
  <si>
    <t>GM, BM, ART, IRBD, IRBC, FA, SM, SMBM, ATV</t>
  </si>
  <si>
    <t>Steve Hofer (Vice-Captain)</t>
  </si>
  <si>
    <t>BM, ART, IRBD, IRBC, ATV</t>
  </si>
  <si>
    <t>Shane Dawson</t>
  </si>
  <si>
    <t>Mark Cornish</t>
  </si>
  <si>
    <t>BM, ART, IRBC, FA, SM, SMBM, ATV, TO (BM)</t>
  </si>
  <si>
    <t>Asger Hardt</t>
  </si>
  <si>
    <t>BM, ART, IRBC, FA, ATV</t>
  </si>
  <si>
    <t>Ellie-May Maguire-Harvey</t>
  </si>
  <si>
    <t>BM, ART, SM, SMBM,</t>
  </si>
  <si>
    <t>Tracy Riley</t>
  </si>
  <si>
    <t>Sheryl Cornish</t>
  </si>
  <si>
    <t>Brenton March</t>
  </si>
  <si>
    <t>Charlie Lines-Perrier</t>
  </si>
  <si>
    <t>BM, ART, SM</t>
  </si>
  <si>
    <t>Dylan Tickell</t>
  </si>
  <si>
    <t>Michael Edwards</t>
  </si>
  <si>
    <t>Emily Nottingham</t>
  </si>
  <si>
    <t>Rohan Waters</t>
  </si>
  <si>
    <t>Emily Richards</t>
  </si>
  <si>
    <t>Noah Mckenzie</t>
  </si>
  <si>
    <t>Lucy Richards</t>
  </si>
  <si>
    <t>Ben Dade</t>
  </si>
  <si>
    <t>Jayde Dawson</t>
  </si>
  <si>
    <t>Dale Grant</t>
  </si>
  <si>
    <t>Josh Hughes</t>
  </si>
  <si>
    <t>Greg Crowter</t>
  </si>
  <si>
    <t>Lily Hughes</t>
  </si>
  <si>
    <t>Julie Gale</t>
  </si>
  <si>
    <t>Sarah Nottingham</t>
  </si>
  <si>
    <t>Malcolm Geier</t>
  </si>
  <si>
    <t>Matilda Nottingham</t>
  </si>
  <si>
    <t>Toby Hofer</t>
  </si>
  <si>
    <t>Brian Harvey</t>
  </si>
  <si>
    <t>Esme Hofer</t>
  </si>
  <si>
    <t>Evie Macleod</t>
  </si>
  <si>
    <t>Grace Waters</t>
  </si>
  <si>
    <t>Oliver Brown</t>
  </si>
  <si>
    <t>Ruby Lines-Perrier</t>
  </si>
  <si>
    <t>AWARDS LIST</t>
  </si>
  <si>
    <t>PATROL STRENGTH REQUIREMENTS FOR 2017/18 &amp; 2018/19</t>
  </si>
  <si>
    <t>A - Assessor (Award qualified to Assess)</t>
  </si>
  <si>
    <t>FULL PATROL REQUIREMENTS</t>
  </si>
  <si>
    <t xml:space="preserve"> </t>
  </si>
  <si>
    <t>ART - Advanced Resuscitation Technique</t>
  </si>
  <si>
    <t>All patrols shall consist of at least four (4) "Core" proficient members comprising:</t>
  </si>
  <si>
    <t>• Three (3) proficient Members holding the SLSA Bronze Medallion / Certificate II in Public</t>
  </si>
  <si>
    <t xml:space="preserve">ATV - All Terrain Vehicle </t>
  </si>
  <si>
    <t>Safety (Aquatic Rescue);</t>
  </si>
  <si>
    <t>and</t>
  </si>
  <si>
    <t>BM - Life Saving Bronze Medallion</t>
  </si>
  <si>
    <t>• One (1) other proficient patrolling award holder (awards allowed are Radio Operator Certificate,</t>
  </si>
  <si>
    <t xml:space="preserve"> First Aid [AID], Spinal Management Certificate, Surf Rescue Certificate, Silver Medallion Beach</t>
  </si>
  <si>
    <t>FA - First Aid</t>
  </si>
  <si>
    <t xml:space="preserve"> Management, Advanced Resuscitation Techniques Certificate</t>
  </si>
  <si>
    <t>GM - Gold Medallion</t>
  </si>
  <si>
    <t>Awards to be included in the minimum four (4):</t>
  </si>
  <si>
    <t>• IRB Driver and separate holder of IRB Crew</t>
  </si>
  <si>
    <t>IRBC - Inflatable Rescue Boat Crew</t>
  </si>
  <si>
    <t>• Advanced Resuscitation Techniques Certificate</t>
  </si>
  <si>
    <t>• Silver Medallion Beach Management</t>
  </si>
  <si>
    <t>IRBD - Silver Medallion Inflatable Rescue Boat Driver</t>
  </si>
  <si>
    <t>• Spinal Management Certificate</t>
  </si>
  <si>
    <t xml:space="preserve">RWC - Rescue Water Craft </t>
  </si>
  <si>
    <t>OBSERVATION PATROL REQUIREMENTS</t>
  </si>
  <si>
    <t xml:space="preserve">SM - Spinal Management </t>
  </si>
  <si>
    <t>All observation patrol shall consist of at least two (2) "Core" members comprising:</t>
  </si>
  <si>
    <t xml:space="preserve">• Two (2) proficient Members holding the SLSA Bronze Medallion / Certificate II in Public </t>
  </si>
  <si>
    <t xml:space="preserve">SMAR - Silver Medallion Aquatic Rescue </t>
  </si>
  <si>
    <t>• One (1) of these being a proficient in the Advanced Resuscitation Technique Certificate</t>
  </si>
  <si>
    <t>SMBM - Silver Medallion Beach Management</t>
  </si>
  <si>
    <t>It is always recommended that at least one patrol member be over the age of 18.</t>
  </si>
  <si>
    <t xml:space="preserve">SRC - Surf Rescue Certificate  </t>
  </si>
  <si>
    <t>TO - Training Officer (Award qualified to train)</t>
  </si>
  <si>
    <t>(T) - Training</t>
  </si>
  <si>
    <t>Silver Medallion Beach Management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</si>
</sst>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Helvetica"/>
      <family val="2"/>
    </font>
    <font>
      <b/>
      <sz val="18"/>
      <color theme="1"/>
      <name val="Arial"/>
      <family val="2"/>
    </font>
    <font>
      <b/>
      <sz val="11"/>
      <color theme="1"/>
      <name val="Arial"/>
      <family val="2"/>
    </font>
    <font>
      <b/>
      <i/>
      <sz val="10"/>
      <color theme="0"/>
      <name val="Arial"/>
      <family val="2"/>
    </font>
    <font>
      <b/>
      <sz val="11"/>
      <name val="Arial"/>
      <family val="2"/>
    </font>
    <font>
      <sz val="10"/>
      <color theme="1"/>
      <name val="Arial Narrow"/>
      <family val="2"/>
    </font>
    <font>
      <sz val="10"/>
      <name val="Arial Narrow"/>
      <family val="2"/>
    </font>
    <font>
      <b/>
      <sz val="10"/>
      <color theme="1"/>
      <name val="Arial Narrow"/>
      <family val="2"/>
    </font>
    <font>
      <b/>
      <sz val="10"/>
      <color theme="3" tint="-0.499984740745262"/>
      <name val="Arial Narrow"/>
      <family val="2"/>
    </font>
    <font>
      <sz val="10"/>
      <color theme="3" tint="-0.499984740745262"/>
      <name val="Arial Narrow"/>
      <family val="2"/>
    </font>
    <font>
      <strike/>
      <sz val="10"/>
      <color theme="3" tint="-0.499984740745262"/>
      <name val="Arial Narrow"/>
      <family val="2"/>
    </font>
    <font>
      <b/>
      <sz val="11"/>
      <color theme="1"/>
      <name val="Arial Narrow"/>
      <family val="2"/>
    </font>
    <font>
      <sz val="8"/>
      <color rgb="FF000000"/>
      <name val="Arial"/>
      <family val="2"/>
    </font>
  </fonts>
  <fills count="16">
    <fill>
      <patternFill patternType="none"/>
    </fill>
    <fill>
      <patternFill patternType="gray125"/>
    </fill>
    <fill>
      <gradientFill degree="90">
        <stop position="0">
          <color theme="3"/>
        </stop>
        <stop position="0.5">
          <color rgb="FF00FF00"/>
        </stop>
        <stop position="1">
          <color theme="3"/>
        </stop>
      </gradientFill>
    </fill>
    <fill>
      <patternFill patternType="solid">
        <fgColor theme="0" tint="-0.249977111117893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rgb="FFD14FB8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C00000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9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 wrapText="1"/>
    </xf>
    <xf numFmtId="0" fontId="5" fillId="3" borderId="0" xfId="0" applyFont="1" applyFill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6" fillId="4" borderId="6" xfId="0" applyFont="1" applyFill="1" applyBorder="1" applyAlignment="1">
      <alignment horizontal="center" vertical="center" wrapText="1"/>
    </xf>
    <xf numFmtId="0" fontId="6" fillId="4" borderId="7" xfId="0" applyFont="1" applyFill="1" applyBorder="1" applyAlignment="1">
      <alignment horizontal="center" vertical="center" wrapText="1"/>
    </xf>
    <xf numFmtId="0" fontId="6" fillId="4" borderId="8" xfId="0" applyFont="1" applyFill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3" borderId="17" xfId="0" applyFont="1" applyFill="1" applyBorder="1" applyAlignment="1">
      <alignment horizontal="center" vertical="center" wrapText="1"/>
    </xf>
    <xf numFmtId="0" fontId="5" fillId="3" borderId="15" xfId="0" applyFont="1" applyFill="1" applyBorder="1" applyAlignment="1">
      <alignment horizontal="center" vertical="center" wrapText="1"/>
    </xf>
    <xf numFmtId="0" fontId="5" fillId="3" borderId="16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14" xfId="0" applyFont="1" applyFill="1" applyBorder="1" applyAlignment="1">
      <alignment horizontal="center" vertical="center" wrapText="1"/>
    </xf>
    <xf numFmtId="0" fontId="7" fillId="6" borderId="17" xfId="0" applyFont="1" applyFill="1" applyBorder="1" applyAlignment="1">
      <alignment horizontal="center" vertical="center" wrapText="1"/>
    </xf>
    <xf numFmtId="0" fontId="7" fillId="6" borderId="15" xfId="0" applyFont="1" applyFill="1" applyBorder="1" applyAlignment="1">
      <alignment horizontal="center" vertical="center" wrapText="1"/>
    </xf>
    <xf numFmtId="0" fontId="7" fillId="6" borderId="16" xfId="0" applyFont="1" applyFill="1" applyBorder="1" applyAlignment="1">
      <alignment horizontal="center" vertical="center" wrapText="1"/>
    </xf>
    <xf numFmtId="0" fontId="5" fillId="6" borderId="1" xfId="0" applyFont="1" applyFill="1" applyBorder="1" applyAlignment="1">
      <alignment horizontal="center" vertical="center" wrapText="1"/>
    </xf>
    <xf numFmtId="0" fontId="5" fillId="6" borderId="2" xfId="0" applyFont="1" applyFill="1" applyBorder="1" applyAlignment="1">
      <alignment horizontal="center" vertical="center" wrapText="1"/>
    </xf>
    <xf numFmtId="0" fontId="5" fillId="6" borderId="3" xfId="0" applyFont="1" applyFill="1" applyBorder="1" applyAlignment="1">
      <alignment horizontal="center" vertical="center" wrapText="1"/>
    </xf>
    <xf numFmtId="0" fontId="5" fillId="6" borderId="14" xfId="0" applyFont="1" applyFill="1" applyBorder="1" applyAlignment="1">
      <alignment horizontal="center" vertical="center" wrapText="1"/>
    </xf>
    <xf numFmtId="0" fontId="7" fillId="3" borderId="17" xfId="0" applyFont="1" applyFill="1" applyBorder="1" applyAlignment="1">
      <alignment horizontal="center" vertical="center" wrapText="1"/>
    </xf>
    <xf numFmtId="0" fontId="7" fillId="3" borderId="15" xfId="0" applyFont="1" applyFill="1" applyBorder="1" applyAlignment="1">
      <alignment horizontal="center" vertical="center" wrapText="1"/>
    </xf>
    <xf numFmtId="0" fontId="7" fillId="3" borderId="16" xfId="0" applyFont="1" applyFill="1" applyBorder="1" applyAlignment="1">
      <alignment horizontal="center" vertical="center" wrapText="1"/>
    </xf>
    <xf numFmtId="17" fontId="2" fillId="0" borderId="18" xfId="0" quotePrefix="1" applyNumberFormat="1" applyFont="1" applyBorder="1" applyAlignment="1">
      <alignment horizontal="center" vertical="center" textRotation="90"/>
    </xf>
    <xf numFmtId="0" fontId="2" fillId="0" borderId="1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17" fontId="2" fillId="0" borderId="19" xfId="0" quotePrefix="1" applyNumberFormat="1" applyFont="1" applyBorder="1" applyAlignment="1">
      <alignment horizontal="center" vertical="center" textRotation="90"/>
    </xf>
    <xf numFmtId="0" fontId="2" fillId="10" borderId="19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11" borderId="14" xfId="0" applyFont="1" applyFill="1" applyBorder="1" applyAlignment="1">
      <alignment horizontal="center" vertical="center"/>
    </xf>
    <xf numFmtId="0" fontId="2" fillId="12" borderId="14" xfId="0" applyFont="1" applyFill="1" applyBorder="1" applyAlignment="1">
      <alignment horizontal="center" vertical="center"/>
    </xf>
    <xf numFmtId="0" fontId="2" fillId="3" borderId="14" xfId="0" applyFont="1" applyFill="1" applyBorder="1" applyAlignment="1">
      <alignment horizontal="center" vertical="center"/>
    </xf>
    <xf numFmtId="0" fontId="2" fillId="3" borderId="15" xfId="0" applyFont="1" applyFill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9" borderId="14" xfId="0" applyFont="1" applyFill="1" applyBorder="1" applyAlignment="1">
      <alignment horizontal="center" vertical="center"/>
    </xf>
    <xf numFmtId="0" fontId="2" fillId="7" borderId="0" xfId="0" applyFont="1" applyFill="1" applyAlignment="1">
      <alignment horizontal="center" vertical="center"/>
    </xf>
    <xf numFmtId="0" fontId="2" fillId="10" borderId="20" xfId="0" applyFont="1" applyFill="1" applyBorder="1" applyAlignment="1">
      <alignment horizontal="center" vertical="center"/>
    </xf>
    <xf numFmtId="0" fontId="2" fillId="13" borderId="16" xfId="0" applyFont="1" applyFill="1" applyBorder="1" applyAlignment="1">
      <alignment horizontal="center" vertical="center"/>
    </xf>
    <xf numFmtId="0" fontId="2" fillId="5" borderId="14" xfId="0" applyFont="1" applyFill="1" applyBorder="1" applyAlignment="1">
      <alignment horizontal="center" vertical="center"/>
    </xf>
    <xf numFmtId="0" fontId="2" fillId="8" borderId="21" xfId="0" applyFont="1" applyFill="1" applyBorder="1" applyAlignment="1">
      <alignment horizontal="center" vertical="center"/>
    </xf>
    <xf numFmtId="0" fontId="2" fillId="12" borderId="14" xfId="0" applyFont="1" applyFill="1" applyBorder="1" applyAlignment="1">
      <alignment horizontal="center"/>
    </xf>
    <xf numFmtId="0" fontId="2" fillId="10" borderId="16" xfId="0" applyFont="1" applyFill="1" applyBorder="1" applyAlignment="1">
      <alignment horizontal="center" vertical="center"/>
    </xf>
    <xf numFmtId="0" fontId="2" fillId="7" borderId="14" xfId="0" applyFont="1" applyFill="1" applyBorder="1" applyAlignment="1">
      <alignment horizontal="center" vertical="center"/>
    </xf>
    <xf numFmtId="0" fontId="2" fillId="8" borderId="14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17" fontId="2" fillId="0" borderId="20" xfId="0" quotePrefix="1" applyNumberFormat="1" applyFont="1" applyBorder="1" applyAlignment="1">
      <alignment horizontal="center" vertical="center" textRotation="90"/>
    </xf>
    <xf numFmtId="0" fontId="2" fillId="0" borderId="0" xfId="0" applyFont="1" applyAlignment="1">
      <alignment vertical="center"/>
    </xf>
    <xf numFmtId="0" fontId="2" fillId="0" borderId="22" xfId="0" applyFont="1" applyBorder="1" applyAlignment="1">
      <alignment vertical="center"/>
    </xf>
    <xf numFmtId="0" fontId="2" fillId="0" borderId="22" xfId="0" applyFont="1" applyBorder="1" applyAlignment="1">
      <alignment horizontal="center" vertical="center"/>
    </xf>
    <xf numFmtId="17" fontId="2" fillId="0" borderId="18" xfId="0" applyNumberFormat="1" applyFont="1" applyBorder="1" applyAlignment="1">
      <alignment horizontal="center" vertical="center" textRotation="90"/>
    </xf>
    <xf numFmtId="0" fontId="2" fillId="0" borderId="1" xfId="0" applyFont="1" applyBorder="1" applyAlignment="1">
      <alignment horizontal="center" vertical="center"/>
    </xf>
    <xf numFmtId="17" fontId="2" fillId="0" borderId="3" xfId="0" quotePrefix="1" applyNumberFormat="1" applyFont="1" applyBorder="1" applyAlignment="1">
      <alignment horizontal="center" vertical="center" textRotation="90"/>
    </xf>
    <xf numFmtId="17" fontId="2" fillId="0" borderId="19" xfId="0" applyNumberFormat="1" applyFont="1" applyBorder="1" applyAlignment="1">
      <alignment horizontal="center" vertical="center" textRotation="90"/>
    </xf>
    <xf numFmtId="0" fontId="2" fillId="0" borderId="4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/>
    </xf>
    <xf numFmtId="17" fontId="2" fillId="0" borderId="5" xfId="0" quotePrefix="1" applyNumberFormat="1" applyFont="1" applyBorder="1" applyAlignment="1">
      <alignment horizontal="center" vertical="center" textRotation="90"/>
    </xf>
    <xf numFmtId="0" fontId="2" fillId="13" borderId="14" xfId="0" applyFont="1" applyFill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10" borderId="17" xfId="0" applyFont="1" applyFill="1" applyBorder="1" applyAlignment="1">
      <alignment horizontal="center" vertical="center"/>
    </xf>
    <xf numFmtId="0" fontId="1" fillId="14" borderId="18" xfId="0" applyFont="1" applyFill="1" applyBorder="1" applyAlignment="1">
      <alignment horizontal="center" shrinkToFit="1"/>
    </xf>
    <xf numFmtId="0" fontId="2" fillId="0" borderId="0" xfId="0" applyFont="1" applyAlignment="1">
      <alignment horizontal="center" shrinkToFit="1"/>
    </xf>
    <xf numFmtId="0" fontId="2" fillId="0" borderId="5" xfId="0" applyFont="1" applyBorder="1" applyAlignment="1">
      <alignment horizontal="center" shrinkToFit="1"/>
    </xf>
    <xf numFmtId="0" fontId="2" fillId="10" borderId="14" xfId="0" applyFont="1" applyFill="1" applyBorder="1" applyAlignment="1">
      <alignment horizontal="center" vertical="center"/>
    </xf>
    <xf numFmtId="0" fontId="2" fillId="9" borderId="20" xfId="0" applyFont="1" applyFill="1" applyBorder="1" applyAlignment="1">
      <alignment horizontal="center" shrinkToFit="1"/>
    </xf>
    <xf numFmtId="0" fontId="2" fillId="12" borderId="20" xfId="0" applyFont="1" applyFill="1" applyBorder="1" applyAlignment="1">
      <alignment horizontal="center" vertical="center"/>
    </xf>
    <xf numFmtId="0" fontId="1" fillId="14" borderId="18" xfId="0" applyFont="1" applyFill="1" applyBorder="1" applyAlignment="1">
      <alignment horizontal="center" vertical="center"/>
    </xf>
    <xf numFmtId="0" fontId="2" fillId="13" borderId="20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/>
    </xf>
    <xf numFmtId="17" fontId="2" fillId="0" borderId="20" xfId="0" applyNumberFormat="1" applyFont="1" applyBorder="1" applyAlignment="1">
      <alignment horizontal="center" vertical="center" textRotation="90"/>
    </xf>
    <xf numFmtId="0" fontId="2" fillId="0" borderId="23" xfId="0" applyFont="1" applyBorder="1" applyAlignment="1">
      <alignment horizontal="center" vertical="center" wrapText="1"/>
    </xf>
    <xf numFmtId="0" fontId="2" fillId="5" borderId="14" xfId="0" applyFont="1" applyFill="1" applyBorder="1" applyAlignment="1">
      <alignment horizontal="center" vertical="center" wrapText="1"/>
    </xf>
    <xf numFmtId="0" fontId="2" fillId="7" borderId="22" xfId="0" applyFont="1" applyFill="1" applyBorder="1" applyAlignment="1">
      <alignment horizontal="center" vertical="center" wrapText="1"/>
    </xf>
    <xf numFmtId="0" fontId="2" fillId="15" borderId="22" xfId="0" applyFont="1" applyFill="1" applyBorder="1" applyAlignment="1">
      <alignment horizontal="center" vertical="center"/>
    </xf>
    <xf numFmtId="0" fontId="1" fillId="14" borderId="18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17" fontId="2" fillId="0" borderId="18" xfId="0" applyNumberFormat="1" applyFont="1" applyBorder="1" applyAlignment="1">
      <alignment horizontal="center" vertical="center" textRotation="90" wrapText="1"/>
    </xf>
    <xf numFmtId="0" fontId="2" fillId="3" borderId="24" xfId="0" applyFont="1" applyFill="1" applyBorder="1" applyAlignment="1">
      <alignment horizontal="center" vertical="center"/>
    </xf>
    <xf numFmtId="0" fontId="2" fillId="0" borderId="19" xfId="0" applyFont="1" applyBorder="1" applyAlignment="1">
      <alignment horizontal="center" vertical="center" textRotation="90"/>
    </xf>
    <xf numFmtId="0" fontId="2" fillId="10" borderId="20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17" fontId="2" fillId="0" borderId="19" xfId="0" applyNumberFormat="1" applyFont="1" applyBorder="1" applyAlignment="1">
      <alignment horizontal="center" vertical="center" textRotation="90" wrapText="1"/>
    </xf>
    <xf numFmtId="0" fontId="2" fillId="7" borderId="20" xfId="0" applyFont="1" applyFill="1" applyBorder="1" applyAlignment="1">
      <alignment horizontal="center" vertical="center"/>
    </xf>
    <xf numFmtId="0" fontId="2" fillId="9" borderId="25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1" fillId="3" borderId="16" xfId="0" applyFont="1" applyFill="1" applyBorder="1" applyAlignment="1">
      <alignment horizontal="center" vertical="center"/>
    </xf>
    <xf numFmtId="0" fontId="1" fillId="14" borderId="15" xfId="0" applyFont="1" applyFill="1" applyBorder="1" applyAlignment="1">
      <alignment horizontal="center" vertical="center"/>
    </xf>
    <xf numFmtId="0" fontId="1" fillId="3" borderId="24" xfId="0" applyFont="1" applyFill="1" applyBorder="1" applyAlignment="1">
      <alignment horizontal="center" vertical="center"/>
    </xf>
    <xf numFmtId="0" fontId="2" fillId="8" borderId="0" xfId="0" applyFont="1" applyFill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5" xfId="0" applyFont="1" applyBorder="1"/>
    <xf numFmtId="0" fontId="2" fillId="0" borderId="0" xfId="0" applyFont="1"/>
    <xf numFmtId="0" fontId="2" fillId="10" borderId="4" xfId="0" applyFont="1" applyFill="1" applyBorder="1" applyAlignment="1">
      <alignment horizontal="center" vertical="center"/>
    </xf>
    <xf numFmtId="0" fontId="2" fillId="5" borderId="20" xfId="0" applyFont="1" applyFill="1" applyBorder="1" applyAlignment="1">
      <alignment horizontal="center" vertical="center"/>
    </xf>
    <xf numFmtId="0" fontId="2" fillId="0" borderId="5" xfId="0" applyFont="1" applyBorder="1" applyAlignment="1">
      <alignment vertical="center"/>
    </xf>
    <xf numFmtId="0" fontId="1" fillId="14" borderId="18" xfId="0" applyFont="1" applyFill="1" applyBorder="1" applyAlignment="1">
      <alignment horizontal="center" wrapText="1"/>
    </xf>
    <xf numFmtId="0" fontId="2" fillId="0" borderId="0" xfId="0" applyFont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7" borderId="20" xfId="0" applyFont="1" applyFill="1" applyBorder="1" applyAlignment="1">
      <alignment horizontal="center"/>
    </xf>
    <xf numFmtId="0" fontId="0" fillId="0" borderId="0" xfId="0" applyAlignment="1">
      <alignment vertical="center"/>
    </xf>
    <xf numFmtId="0" fontId="2" fillId="0" borderId="20" xfId="0" applyFont="1" applyBorder="1" applyAlignment="1">
      <alignment horizontal="center" vertical="center" textRotation="90"/>
    </xf>
    <xf numFmtId="0" fontId="2" fillId="10" borderId="23" xfId="0" applyFont="1" applyFill="1" applyBorder="1" applyAlignment="1">
      <alignment horizontal="center"/>
    </xf>
    <xf numFmtId="0" fontId="2" fillId="0" borderId="21" xfId="0" applyFont="1" applyBorder="1" applyAlignment="1">
      <alignment vertical="center" wrapText="1"/>
    </xf>
    <xf numFmtId="0" fontId="2" fillId="0" borderId="22" xfId="0" applyFont="1" applyBorder="1" applyAlignment="1">
      <alignment vertical="center" wrapText="1"/>
    </xf>
    <xf numFmtId="17" fontId="2" fillId="0" borderId="20" xfId="0" applyNumberFormat="1" applyFont="1" applyBorder="1" applyAlignment="1">
      <alignment horizontal="center" vertical="center" textRotation="90" wrapText="1"/>
    </xf>
    <xf numFmtId="0" fontId="2" fillId="0" borderId="21" xfId="0" applyFont="1" applyBorder="1" applyAlignment="1">
      <alignment vertical="center"/>
    </xf>
    <xf numFmtId="0" fontId="2" fillId="0" borderId="0" xfId="0" applyFont="1" applyAlignment="1">
      <alignment horizontal="center"/>
    </xf>
    <xf numFmtId="0" fontId="8" fillId="0" borderId="0" xfId="0" applyFont="1"/>
    <xf numFmtId="0" fontId="9" fillId="0" borderId="25" xfId="0" applyFont="1" applyBorder="1"/>
    <xf numFmtId="0" fontId="9" fillId="0" borderId="0" xfId="0" applyFont="1" applyAlignment="1">
      <alignment horizontal="center"/>
    </xf>
    <xf numFmtId="0" fontId="11" fillId="3" borderId="26" xfId="0" applyFont="1" applyFill="1" applyBorder="1"/>
    <xf numFmtId="0" fontId="11" fillId="3" borderId="27" xfId="0" applyFont="1" applyFill="1" applyBorder="1"/>
    <xf numFmtId="0" fontId="11" fillId="3" borderId="28" xfId="0" applyFont="1" applyFill="1" applyBorder="1"/>
    <xf numFmtId="0" fontId="11" fillId="3" borderId="27" xfId="0" applyFont="1" applyFill="1" applyBorder="1" applyAlignment="1">
      <alignment horizontal="center"/>
    </xf>
    <xf numFmtId="0" fontId="11" fillId="3" borderId="12" xfId="0" applyFont="1" applyFill="1" applyBorder="1" applyAlignment="1">
      <alignment horizontal="center"/>
    </xf>
    <xf numFmtId="0" fontId="12" fillId="0" borderId="29" xfId="0" applyFont="1" applyBorder="1"/>
    <xf numFmtId="0" fontId="12" fillId="0" borderId="0" xfId="0" applyFont="1"/>
    <xf numFmtId="0" fontId="12" fillId="0" borderId="25" xfId="0" applyFont="1" applyBorder="1"/>
    <xf numFmtId="0" fontId="12" fillId="0" borderId="0" xfId="0" applyFont="1" applyAlignment="1">
      <alignment horizontal="center"/>
    </xf>
    <xf numFmtId="0" fontId="10" fillId="3" borderId="12" xfId="0" applyFont="1" applyFill="1" applyBorder="1" applyAlignment="1">
      <alignment horizontal="center"/>
    </xf>
    <xf numFmtId="0" fontId="12" fillId="0" borderId="30" xfId="0" applyFont="1" applyBorder="1"/>
    <xf numFmtId="0" fontId="12" fillId="0" borderId="7" xfId="0" applyFont="1" applyBorder="1"/>
    <xf numFmtId="0" fontId="12" fillId="0" borderId="31" xfId="0" applyFont="1" applyBorder="1" applyAlignment="1">
      <alignment horizontal="right"/>
    </xf>
    <xf numFmtId="0" fontId="12" fillId="0" borderId="7" xfId="0" applyFont="1" applyBorder="1" applyAlignment="1">
      <alignment horizontal="center"/>
    </xf>
    <xf numFmtId="0" fontId="12" fillId="0" borderId="12" xfId="0" applyFont="1" applyBorder="1"/>
    <xf numFmtId="0" fontId="12" fillId="0" borderId="12" xfId="0" applyFont="1" applyBorder="1" applyAlignment="1">
      <alignment horizontal="right"/>
    </xf>
    <xf numFmtId="0" fontId="12" fillId="0" borderId="12" xfId="0" applyFont="1" applyBorder="1" applyAlignment="1">
      <alignment horizontal="center"/>
    </xf>
    <xf numFmtId="0" fontId="12" fillId="0" borderId="0" xfId="0" applyFont="1" applyAlignment="1">
      <alignment horizontal="right"/>
    </xf>
    <xf numFmtId="0" fontId="13" fillId="0" borderId="29" xfId="0" applyFont="1" applyBorder="1"/>
    <xf numFmtId="0" fontId="13" fillId="0" borderId="0" xfId="0" applyFont="1"/>
    <xf numFmtId="0" fontId="13" fillId="0" borderId="25" xfId="0" applyFont="1" applyBorder="1"/>
    <xf numFmtId="0" fontId="10" fillId="3" borderId="26" xfId="0" applyFont="1" applyFill="1" applyBorder="1" applyAlignment="1">
      <alignment horizontal="center"/>
    </xf>
    <xf numFmtId="0" fontId="10" fillId="3" borderId="27" xfId="0" applyFont="1" applyFill="1" applyBorder="1" applyAlignment="1">
      <alignment horizontal="center"/>
    </xf>
    <xf numFmtId="0" fontId="10" fillId="3" borderId="28" xfId="0" applyFont="1" applyFill="1" applyBorder="1" applyAlignment="1">
      <alignment horizontal="center"/>
    </xf>
    <xf numFmtId="0" fontId="10" fillId="3" borderId="26" xfId="0" applyFont="1" applyFill="1" applyBorder="1" applyAlignment="1">
      <alignment horizontal="center"/>
    </xf>
    <xf numFmtId="0" fontId="10" fillId="3" borderId="27" xfId="0" applyFont="1" applyFill="1" applyBorder="1" applyAlignment="1">
      <alignment horizontal="center"/>
    </xf>
    <xf numFmtId="0" fontId="10" fillId="3" borderId="28" xfId="0" applyFont="1" applyFill="1" applyBorder="1" applyAlignment="1">
      <alignment horizontal="center"/>
    </xf>
    <xf numFmtId="0" fontId="8" fillId="0" borderId="29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8" fillId="0" borderId="25" xfId="0" applyFont="1" applyBorder="1" applyAlignment="1">
      <alignment horizontal="center"/>
    </xf>
    <xf numFmtId="0" fontId="0" fillId="0" borderId="29" xfId="0" applyBorder="1"/>
    <xf numFmtId="0" fontId="0" fillId="0" borderId="25" xfId="0" applyBorder="1"/>
    <xf numFmtId="0" fontId="14" fillId="0" borderId="29" xfId="0" applyFont="1" applyBorder="1"/>
    <xf numFmtId="0" fontId="14" fillId="0" borderId="0" xfId="0" applyFont="1" applyAlignment="1">
      <alignment horizontal="center"/>
    </xf>
    <xf numFmtId="0" fontId="14" fillId="0" borderId="25" xfId="0" applyFont="1" applyBorder="1" applyAlignment="1">
      <alignment horizontal="center"/>
    </xf>
    <xf numFmtId="0" fontId="8" fillId="0" borderId="29" xfId="0" applyFont="1" applyBorder="1"/>
    <xf numFmtId="0" fontId="8" fillId="0" borderId="0" xfId="0" applyFont="1" applyAlignment="1">
      <alignment horizontal="left" indent="1"/>
    </xf>
    <xf numFmtId="0" fontId="8" fillId="0" borderId="25" xfId="0" applyFont="1" applyBorder="1" applyAlignment="1">
      <alignment horizontal="left" indent="1"/>
    </xf>
    <xf numFmtId="0" fontId="8" fillId="0" borderId="0" xfId="0" applyFont="1" applyAlignment="1">
      <alignment horizontal="left" indent="2"/>
    </xf>
    <xf numFmtId="0" fontId="8" fillId="0" borderId="25" xfId="0" applyFont="1" applyBorder="1" applyAlignment="1">
      <alignment horizontal="left" indent="2"/>
    </xf>
    <xf numFmtId="0" fontId="0" fillId="0" borderId="29" xfId="0" applyBorder="1" applyAlignment="1">
      <alignment horizontal="left" indent="1"/>
    </xf>
    <xf numFmtId="0" fontId="0" fillId="0" borderId="25" xfId="0" applyBorder="1" applyAlignment="1">
      <alignment horizontal="left" indent="1"/>
    </xf>
    <xf numFmtId="0" fontId="0" fillId="0" borderId="0" xfId="0" applyAlignment="1">
      <alignment horizontal="left" indent="1"/>
    </xf>
    <xf numFmtId="0" fontId="0" fillId="0" borderId="25" xfId="0" applyBorder="1" applyAlignment="1">
      <alignment horizontal="center"/>
    </xf>
    <xf numFmtId="0" fontId="8" fillId="0" borderId="30" xfId="0" applyFont="1" applyBorder="1" applyAlignment="1">
      <alignment horizontal="center"/>
    </xf>
    <xf numFmtId="0" fontId="8" fillId="0" borderId="7" xfId="0" applyFont="1" applyBorder="1" applyAlignment="1">
      <alignment horizontal="center"/>
    </xf>
    <xf numFmtId="0" fontId="8" fillId="0" borderId="31" xfId="0" applyFont="1" applyBorder="1" applyAlignment="1">
      <alignment horizontal="center"/>
    </xf>
    <xf numFmtId="0" fontId="0" fillId="0" borderId="30" xfId="0" applyBorder="1"/>
    <xf numFmtId="0" fontId="0" fillId="0" borderId="7" xfId="0" applyBorder="1" applyAlignment="1">
      <alignment horizontal="center"/>
    </xf>
    <xf numFmtId="0" fontId="0" fillId="0" borderId="31" xfId="0" applyBorder="1" applyAlignment="1">
      <alignment horizontal="center"/>
    </xf>
    <xf numFmtId="0" fontId="1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C29144-62FA-416C-B48D-4122FC933728}">
  <dimension ref="A1:I57"/>
  <sheetViews>
    <sheetView tabSelected="1" zoomScale="75" zoomScaleNormal="221" workbookViewId="0">
      <selection activeCell="J1" sqref="J1:Z1048576"/>
    </sheetView>
  </sheetViews>
  <sheetFormatPr defaultColWidth="11.42578125" defaultRowHeight="15" x14ac:dyDescent="0.25"/>
  <cols>
    <col min="1" max="1" width="5.85546875" customWidth="1"/>
    <col min="2" max="4" width="21.7109375" customWidth="1"/>
    <col min="5" max="5" width="5.85546875" customWidth="1"/>
    <col min="6" max="6" width="21.7109375" customWidth="1"/>
    <col min="7" max="7" width="21.28515625" customWidth="1"/>
    <col min="8" max="8" width="21.7109375" customWidth="1"/>
  </cols>
  <sheetData>
    <row r="1" spans="1:9" ht="39" customHeight="1" x14ac:dyDescent="0.25">
      <c r="A1" s="1" t="s">
        <v>0</v>
      </c>
      <c r="B1" s="2"/>
      <c r="C1" s="2"/>
      <c r="D1" s="2"/>
      <c r="E1" s="2"/>
      <c r="F1" s="2"/>
      <c r="G1" s="2"/>
      <c r="H1" s="3"/>
    </row>
    <row r="2" spans="1:9" ht="23.1" customHeight="1" x14ac:dyDescent="0.25">
      <c r="A2" s="4" t="s">
        <v>1</v>
      </c>
      <c r="B2" s="5"/>
      <c r="C2" s="5"/>
      <c r="D2" s="5"/>
      <c r="E2" s="5"/>
      <c r="F2" s="5"/>
      <c r="G2" s="5"/>
      <c r="H2" s="6"/>
    </row>
    <row r="3" spans="1:9" ht="33" customHeight="1" x14ac:dyDescent="0.25">
      <c r="A3" s="7" t="s">
        <v>2</v>
      </c>
      <c r="B3" s="8"/>
      <c r="C3" s="8"/>
      <c r="D3" s="8"/>
      <c r="E3" s="8"/>
      <c r="F3" s="8"/>
      <c r="G3" s="8"/>
      <c r="H3" s="9"/>
    </row>
    <row r="4" spans="1:9" ht="15.75" thickBot="1" x14ac:dyDescent="0.3">
      <c r="A4" s="10" t="s">
        <v>3</v>
      </c>
      <c r="B4" s="11"/>
      <c r="C4" s="11"/>
      <c r="D4" s="12"/>
      <c r="E4" s="13" t="s">
        <v>4</v>
      </c>
      <c r="F4" s="13"/>
      <c r="G4" s="14"/>
      <c r="H4" s="15" t="s">
        <v>5</v>
      </c>
    </row>
    <row r="5" spans="1:9" ht="15" customHeight="1" thickBot="1" x14ac:dyDescent="0.3">
      <c r="A5" s="16" t="s">
        <v>6</v>
      </c>
      <c r="B5" s="17"/>
      <c r="C5" s="17"/>
      <c r="D5" s="18"/>
      <c r="E5" s="19" t="s">
        <v>7</v>
      </c>
      <c r="F5" s="20"/>
      <c r="G5" s="21"/>
      <c r="H5" s="22" t="s">
        <v>8</v>
      </c>
    </row>
    <row r="6" spans="1:9" ht="15" customHeight="1" thickBot="1" x14ac:dyDescent="0.3">
      <c r="A6" s="23" t="s">
        <v>9</v>
      </c>
      <c r="B6" s="24"/>
      <c r="C6" s="24"/>
      <c r="D6" s="25"/>
      <c r="E6" s="26" t="s">
        <v>7</v>
      </c>
      <c r="F6" s="27"/>
      <c r="G6" s="28"/>
      <c r="H6" s="29" t="s">
        <v>10</v>
      </c>
    </row>
    <row r="7" spans="1:9" ht="15.95" customHeight="1" thickBot="1" x14ac:dyDescent="0.3">
      <c r="A7" s="30" t="s">
        <v>11</v>
      </c>
      <c r="B7" s="31"/>
      <c r="C7" s="31"/>
      <c r="D7" s="32"/>
      <c r="E7" s="16" t="s">
        <v>7</v>
      </c>
      <c r="F7" s="17"/>
      <c r="G7" s="18"/>
      <c r="H7" s="22" t="s">
        <v>12</v>
      </c>
    </row>
    <row r="8" spans="1:9" ht="15" customHeight="1" thickBot="1" x14ac:dyDescent="0.3">
      <c r="A8" s="33">
        <v>43770</v>
      </c>
      <c r="B8" s="34" t="s">
        <v>13</v>
      </c>
      <c r="C8" s="35"/>
      <c r="D8" s="35"/>
      <c r="E8" s="33">
        <v>43862</v>
      </c>
      <c r="F8" s="36"/>
      <c r="G8" s="34" t="s">
        <v>14</v>
      </c>
      <c r="H8" s="34" t="s">
        <v>15</v>
      </c>
      <c r="I8" s="37"/>
    </row>
    <row r="9" spans="1:9" ht="15.75" thickBot="1" x14ac:dyDescent="0.3">
      <c r="A9" s="38"/>
      <c r="B9" s="39">
        <v>8</v>
      </c>
      <c r="C9" s="40"/>
      <c r="D9" s="40"/>
      <c r="E9" s="38"/>
      <c r="F9" s="41"/>
      <c r="G9" s="42">
        <v>5</v>
      </c>
      <c r="H9" s="43">
        <v>6</v>
      </c>
      <c r="I9" s="37"/>
    </row>
    <row r="10" spans="1:9" ht="15.75" thickBot="1" x14ac:dyDescent="0.3">
      <c r="A10" s="38"/>
      <c r="B10" s="34" t="s">
        <v>16</v>
      </c>
      <c r="C10" s="44" t="s">
        <v>17</v>
      </c>
      <c r="D10" s="45" t="s">
        <v>18</v>
      </c>
      <c r="E10" s="38"/>
      <c r="F10" s="34" t="s">
        <v>19</v>
      </c>
      <c r="G10" s="46" t="s">
        <v>20</v>
      </c>
      <c r="H10" s="34" t="s">
        <v>21</v>
      </c>
      <c r="I10" s="37"/>
    </row>
    <row r="11" spans="1:9" ht="15.75" thickBot="1" x14ac:dyDescent="0.3">
      <c r="A11" s="38"/>
      <c r="B11" s="39">
        <v>8</v>
      </c>
      <c r="C11" s="47">
        <v>4</v>
      </c>
      <c r="D11" s="48">
        <v>2</v>
      </c>
      <c r="E11" s="38"/>
      <c r="F11" s="49">
        <v>8</v>
      </c>
      <c r="G11" s="50">
        <v>7</v>
      </c>
      <c r="H11" s="51">
        <v>1</v>
      </c>
      <c r="I11" s="37"/>
    </row>
    <row r="12" spans="1:9" ht="15.75" thickBot="1" x14ac:dyDescent="0.3">
      <c r="A12" s="38"/>
      <c r="B12" s="34" t="s">
        <v>22</v>
      </c>
      <c r="C12" s="44" t="s">
        <v>23</v>
      </c>
      <c r="D12" s="45" t="s">
        <v>24</v>
      </c>
      <c r="E12" s="38"/>
      <c r="F12" s="46" t="s">
        <v>25</v>
      </c>
      <c r="G12" s="34" t="s">
        <v>26</v>
      </c>
      <c r="H12" s="34" t="s">
        <v>27</v>
      </c>
      <c r="I12" s="37"/>
    </row>
    <row r="13" spans="1:9" ht="15.75" thickBot="1" x14ac:dyDescent="0.3">
      <c r="A13" s="38"/>
      <c r="B13" s="39">
        <v>8</v>
      </c>
      <c r="C13" s="52">
        <v>3</v>
      </c>
      <c r="D13" s="53">
        <v>6</v>
      </c>
      <c r="E13" s="38"/>
      <c r="F13" s="54">
        <v>8</v>
      </c>
      <c r="G13" s="55">
        <v>2</v>
      </c>
      <c r="H13" s="56">
        <v>3</v>
      </c>
      <c r="I13" s="37"/>
    </row>
    <row r="14" spans="1:9" ht="15.75" thickBot="1" x14ac:dyDescent="0.3">
      <c r="A14" s="38"/>
      <c r="B14" s="34" t="s">
        <v>28</v>
      </c>
      <c r="C14" s="34" t="s">
        <v>29</v>
      </c>
      <c r="E14" s="38"/>
      <c r="F14" s="46" t="s">
        <v>30</v>
      </c>
      <c r="G14" s="34" t="s">
        <v>31</v>
      </c>
      <c r="H14" s="34" t="s">
        <v>32</v>
      </c>
      <c r="I14" s="37"/>
    </row>
    <row r="15" spans="1:9" ht="15.75" thickBot="1" x14ac:dyDescent="0.3">
      <c r="A15" s="38"/>
      <c r="B15" s="49">
        <v>8</v>
      </c>
      <c r="C15" s="42">
        <v>5</v>
      </c>
      <c r="E15" s="38"/>
      <c r="F15" s="54">
        <v>8</v>
      </c>
      <c r="G15" s="47">
        <v>4</v>
      </c>
      <c r="H15" s="42">
        <v>5</v>
      </c>
      <c r="I15" s="37"/>
    </row>
    <row r="16" spans="1:9" ht="15.75" thickBot="1" x14ac:dyDescent="0.3">
      <c r="A16" s="38"/>
      <c r="B16" s="40"/>
      <c r="C16" s="40"/>
      <c r="D16" s="40"/>
      <c r="E16" s="38"/>
      <c r="F16" s="46" t="s">
        <v>33</v>
      </c>
      <c r="G16" s="34" t="s">
        <v>34</v>
      </c>
      <c r="H16" s="57"/>
    </row>
    <row r="17" spans="1:9" ht="15.75" thickBot="1" x14ac:dyDescent="0.3">
      <c r="A17" s="58"/>
      <c r="B17" s="59"/>
      <c r="C17" s="59"/>
      <c r="D17" s="60"/>
      <c r="E17" s="58"/>
      <c r="F17" s="54">
        <v>8</v>
      </c>
      <c r="G17" s="43">
        <v>6</v>
      </c>
      <c r="H17" s="61"/>
    </row>
    <row r="18" spans="1:9" ht="15" customHeight="1" thickBot="1" x14ac:dyDescent="0.3">
      <c r="A18" s="62">
        <v>43800</v>
      </c>
      <c r="B18" s="63"/>
      <c r="C18" s="35"/>
      <c r="D18" s="34" t="s">
        <v>35</v>
      </c>
      <c r="E18" s="64">
        <v>43891</v>
      </c>
      <c r="F18" s="63"/>
      <c r="G18" s="35"/>
      <c r="H18" s="34" t="s">
        <v>36</v>
      </c>
    </row>
    <row r="19" spans="1:9" ht="15.75" thickBot="1" x14ac:dyDescent="0.3">
      <c r="A19" s="65"/>
      <c r="B19" s="66"/>
      <c r="C19" s="67"/>
      <c r="D19" s="47">
        <v>4</v>
      </c>
      <c r="E19" s="68"/>
      <c r="F19" s="66"/>
      <c r="G19" s="40"/>
      <c r="H19" s="69">
        <v>7</v>
      </c>
    </row>
    <row r="20" spans="1:9" ht="15.75" thickBot="1" x14ac:dyDescent="0.3">
      <c r="A20" s="65"/>
      <c r="B20" s="34" t="s">
        <v>37</v>
      </c>
      <c r="C20" s="70" t="s">
        <v>38</v>
      </c>
      <c r="D20" s="41" t="s">
        <v>39</v>
      </c>
      <c r="E20" s="38"/>
      <c r="F20" s="66"/>
      <c r="G20" s="34" t="s">
        <v>38</v>
      </c>
      <c r="H20" s="34" t="s">
        <v>39</v>
      </c>
    </row>
    <row r="21" spans="1:9" ht="15.75" thickBot="1" x14ac:dyDescent="0.3">
      <c r="A21" s="65"/>
      <c r="B21" s="71">
        <v>8</v>
      </c>
      <c r="C21" s="51">
        <v>1</v>
      </c>
      <c r="D21" s="55">
        <v>2</v>
      </c>
      <c r="E21" s="38"/>
      <c r="F21" s="66"/>
      <c r="G21" s="51">
        <v>1</v>
      </c>
      <c r="H21" s="55">
        <v>2</v>
      </c>
    </row>
    <row r="22" spans="1:9" ht="15.75" thickBot="1" x14ac:dyDescent="0.3">
      <c r="A22" s="65"/>
      <c r="B22" s="34" t="s">
        <v>40</v>
      </c>
      <c r="C22" s="40" t="s">
        <v>41</v>
      </c>
      <c r="D22" s="41" t="s">
        <v>42</v>
      </c>
      <c r="E22" s="38"/>
      <c r="F22" s="72" t="s">
        <v>43</v>
      </c>
      <c r="G22" s="73"/>
      <c r="H22" s="74"/>
    </row>
    <row r="23" spans="1:9" ht="15.75" thickBot="1" x14ac:dyDescent="0.3">
      <c r="A23" s="65"/>
      <c r="B23" s="75">
        <v>8</v>
      </c>
      <c r="C23" s="56">
        <v>3</v>
      </c>
      <c r="D23" s="47">
        <v>4</v>
      </c>
      <c r="E23" s="38"/>
      <c r="F23" s="76">
        <v>4</v>
      </c>
      <c r="G23" s="73"/>
      <c r="H23" s="74"/>
    </row>
    <row r="24" spans="1:9" ht="15.75" thickBot="1" x14ac:dyDescent="0.3">
      <c r="A24" s="65"/>
      <c r="B24" s="66" t="s">
        <v>44</v>
      </c>
      <c r="C24" s="34" t="s">
        <v>45</v>
      </c>
      <c r="D24" s="41" t="s">
        <v>46</v>
      </c>
      <c r="E24" s="38"/>
      <c r="F24" s="66"/>
      <c r="G24" s="34" t="s">
        <v>41</v>
      </c>
      <c r="H24" s="34" t="s">
        <v>42</v>
      </c>
    </row>
    <row r="25" spans="1:9" ht="15.75" thickBot="1" x14ac:dyDescent="0.3">
      <c r="A25" s="65"/>
      <c r="B25" s="75">
        <v>8</v>
      </c>
      <c r="C25" s="42">
        <v>5</v>
      </c>
      <c r="D25" s="77">
        <v>6</v>
      </c>
      <c r="E25" s="38"/>
      <c r="F25" s="66"/>
      <c r="G25" s="56">
        <v>3</v>
      </c>
      <c r="H25" s="42">
        <v>5</v>
      </c>
      <c r="I25" s="37"/>
    </row>
    <row r="26" spans="1:9" ht="15.75" thickBot="1" x14ac:dyDescent="0.3">
      <c r="A26" s="65"/>
      <c r="B26" s="78" t="s">
        <v>47</v>
      </c>
      <c r="C26" s="40"/>
      <c r="D26" s="57"/>
      <c r="E26" s="38"/>
      <c r="F26" s="66"/>
      <c r="G26" s="34" t="s">
        <v>45</v>
      </c>
      <c r="H26" s="34" t="s">
        <v>46</v>
      </c>
      <c r="I26" s="37"/>
    </row>
    <row r="27" spans="1:9" ht="15.75" thickBot="1" x14ac:dyDescent="0.3">
      <c r="A27" s="65"/>
      <c r="B27" s="79">
        <v>7</v>
      </c>
      <c r="C27" s="40"/>
      <c r="D27" s="57"/>
      <c r="E27" s="38"/>
      <c r="F27" s="66"/>
      <c r="G27" s="43">
        <v>6</v>
      </c>
      <c r="H27" s="69">
        <v>7</v>
      </c>
      <c r="I27" s="37"/>
    </row>
    <row r="28" spans="1:9" ht="17.100000000000001" customHeight="1" thickBot="1" x14ac:dyDescent="0.3">
      <c r="A28" s="65"/>
      <c r="B28" s="80"/>
      <c r="C28" s="81" t="s">
        <v>48</v>
      </c>
      <c r="D28" s="81" t="s">
        <v>49</v>
      </c>
      <c r="E28" s="38"/>
      <c r="F28" s="34" t="s">
        <v>50</v>
      </c>
      <c r="G28" s="44" t="s">
        <v>48</v>
      </c>
      <c r="H28" s="82" t="s">
        <v>51</v>
      </c>
      <c r="I28" s="37"/>
    </row>
    <row r="29" spans="1:9" ht="15.75" thickBot="1" x14ac:dyDescent="0.3">
      <c r="A29" s="83"/>
      <c r="B29" s="84"/>
      <c r="C29" s="85">
        <v>1</v>
      </c>
      <c r="D29" s="86">
        <v>2</v>
      </c>
      <c r="E29" s="58"/>
      <c r="F29" s="75">
        <v>8</v>
      </c>
      <c r="G29" s="51">
        <v>1</v>
      </c>
      <c r="H29" s="87">
        <v>2</v>
      </c>
      <c r="I29" s="37"/>
    </row>
    <row r="30" spans="1:9" ht="17.100000000000001" customHeight="1" thickBot="1" x14ac:dyDescent="0.3">
      <c r="A30" s="62">
        <v>43831</v>
      </c>
      <c r="B30" s="88" t="s">
        <v>52</v>
      </c>
      <c r="C30" s="89"/>
      <c r="D30" s="90"/>
      <c r="E30" s="91">
        <v>43922</v>
      </c>
      <c r="F30" s="35"/>
      <c r="G30" s="44" t="s">
        <v>53</v>
      </c>
      <c r="H30" s="92" t="s">
        <v>54</v>
      </c>
      <c r="I30" s="37"/>
    </row>
    <row r="31" spans="1:9" ht="15.95" customHeight="1" thickBot="1" x14ac:dyDescent="0.3">
      <c r="A31" s="93"/>
      <c r="B31" s="94">
        <v>8</v>
      </c>
      <c r="C31" s="95"/>
      <c r="D31" s="96"/>
      <c r="E31" s="97"/>
      <c r="F31" s="40"/>
      <c r="G31" s="98">
        <v>2</v>
      </c>
      <c r="H31" s="99">
        <v>4</v>
      </c>
      <c r="I31" s="37"/>
    </row>
    <row r="32" spans="1:9" ht="15.95" customHeight="1" thickBot="1" x14ac:dyDescent="0.3">
      <c r="A32" s="93"/>
      <c r="B32" s="100"/>
      <c r="C32" s="101" t="s">
        <v>53</v>
      </c>
      <c r="D32" s="101" t="s">
        <v>55</v>
      </c>
      <c r="E32" s="97"/>
      <c r="F32" s="102" t="s">
        <v>56</v>
      </c>
      <c r="G32" s="103" t="s">
        <v>57</v>
      </c>
      <c r="H32" s="104" t="s">
        <v>58</v>
      </c>
      <c r="I32" s="37"/>
    </row>
    <row r="33" spans="1:9" ht="15.95" customHeight="1" thickBot="1" x14ac:dyDescent="0.3">
      <c r="A33" s="93"/>
      <c r="B33" s="66"/>
      <c r="C33" s="56">
        <v>3</v>
      </c>
      <c r="D33" s="47">
        <v>4</v>
      </c>
      <c r="E33" s="97"/>
      <c r="F33" s="105">
        <v>3</v>
      </c>
      <c r="G33" s="42">
        <v>5</v>
      </c>
      <c r="H33" s="43">
        <v>6</v>
      </c>
      <c r="I33" s="37"/>
    </row>
    <row r="34" spans="1:9" ht="15.75" thickBot="1" x14ac:dyDescent="0.3">
      <c r="A34" s="93"/>
      <c r="B34" s="34" t="s">
        <v>59</v>
      </c>
      <c r="C34" s="34" t="s">
        <v>60</v>
      </c>
      <c r="D34" s="34" t="s">
        <v>61</v>
      </c>
      <c r="E34" s="97"/>
      <c r="F34" s="102" t="s">
        <v>62</v>
      </c>
      <c r="G34" s="106"/>
      <c r="H34" s="107"/>
      <c r="I34" s="37"/>
    </row>
    <row r="35" spans="1:9" ht="15.75" thickBot="1" x14ac:dyDescent="0.3">
      <c r="A35" s="93"/>
      <c r="B35" s="75">
        <v>8</v>
      </c>
      <c r="C35" s="42">
        <v>5</v>
      </c>
      <c r="D35" s="43">
        <v>6</v>
      </c>
      <c r="E35" s="97"/>
      <c r="F35" s="50">
        <v>7</v>
      </c>
      <c r="G35" s="40"/>
      <c r="H35" s="108"/>
      <c r="I35" s="37"/>
    </row>
    <row r="36" spans="1:9" ht="15.75" thickBot="1" x14ac:dyDescent="0.3">
      <c r="A36" s="93"/>
      <c r="B36" s="34" t="s">
        <v>63</v>
      </c>
      <c r="C36" s="34" t="s">
        <v>64</v>
      </c>
      <c r="D36" s="34" t="s">
        <v>65</v>
      </c>
      <c r="E36" s="97"/>
      <c r="F36" s="40"/>
      <c r="G36" s="40"/>
      <c r="H36" s="108"/>
      <c r="I36" s="37"/>
    </row>
    <row r="37" spans="1:9" ht="15.75" thickBot="1" x14ac:dyDescent="0.3">
      <c r="A37" s="93"/>
      <c r="B37" s="75">
        <v>8</v>
      </c>
      <c r="C37" s="51">
        <v>1</v>
      </c>
      <c r="D37" s="69">
        <v>7</v>
      </c>
      <c r="E37" s="97"/>
      <c r="F37" s="109"/>
      <c r="G37" s="109"/>
      <c r="H37" s="108"/>
    </row>
    <row r="38" spans="1:9" ht="15.75" thickBot="1" x14ac:dyDescent="0.3">
      <c r="A38" s="93"/>
      <c r="B38" s="34" t="s">
        <v>66</v>
      </c>
      <c r="C38" s="34" t="s">
        <v>67</v>
      </c>
      <c r="D38" s="78" t="s">
        <v>68</v>
      </c>
      <c r="E38" s="97"/>
      <c r="F38" s="109"/>
      <c r="G38" s="109"/>
      <c r="H38" s="108"/>
    </row>
    <row r="39" spans="1:9" ht="15.75" thickBot="1" x14ac:dyDescent="0.3">
      <c r="A39" s="93"/>
      <c r="B39" s="110">
        <v>8</v>
      </c>
      <c r="C39" s="56">
        <v>3</v>
      </c>
      <c r="D39" s="111">
        <v>1</v>
      </c>
      <c r="E39" s="97"/>
      <c r="F39" s="59"/>
      <c r="G39" s="59"/>
      <c r="H39" s="112"/>
    </row>
    <row r="40" spans="1:9" ht="29.1" customHeight="1" x14ac:dyDescent="0.25">
      <c r="A40" s="93"/>
      <c r="B40" s="113" t="s">
        <v>69</v>
      </c>
      <c r="C40" s="114"/>
      <c r="D40" s="115"/>
      <c r="E40" s="97"/>
      <c r="F40" s="59"/>
      <c r="G40" s="59"/>
      <c r="H40" s="112"/>
    </row>
    <row r="41" spans="1:9" ht="15.75" thickBot="1" x14ac:dyDescent="0.3">
      <c r="A41" s="93"/>
      <c r="B41" s="116">
        <v>2</v>
      </c>
      <c r="C41" s="114"/>
      <c r="D41" s="115"/>
      <c r="E41" s="97"/>
      <c r="F41" s="59"/>
      <c r="G41" s="59"/>
      <c r="H41" s="112"/>
      <c r="I41" s="117"/>
    </row>
    <row r="42" spans="1:9" ht="35.1" customHeight="1" thickBot="1" x14ac:dyDescent="0.3">
      <c r="A42" s="93"/>
      <c r="B42" s="34" t="s">
        <v>70</v>
      </c>
      <c r="C42" s="114"/>
      <c r="D42" s="115"/>
      <c r="E42" s="97"/>
      <c r="F42" s="59"/>
      <c r="G42" s="59"/>
      <c r="H42" s="112"/>
      <c r="I42" s="117"/>
    </row>
    <row r="43" spans="1:9" ht="15.75" thickBot="1" x14ac:dyDescent="0.3">
      <c r="A43" s="118"/>
      <c r="B43" s="119">
        <v>8</v>
      </c>
      <c r="C43" s="120"/>
      <c r="D43" s="121"/>
      <c r="E43" s="122"/>
      <c r="F43" s="123"/>
      <c r="G43" s="123"/>
      <c r="H43" s="60"/>
      <c r="I43" s="117"/>
    </row>
    <row r="44" spans="1:9" x14ac:dyDescent="0.25">
      <c r="A44" s="109"/>
      <c r="B44" s="124"/>
      <c r="C44" s="114"/>
      <c r="D44" s="114"/>
      <c r="E44" s="109"/>
      <c r="F44" s="59"/>
      <c r="G44" s="59"/>
      <c r="H44" s="59"/>
      <c r="I44" s="117"/>
    </row>
    <row r="45" spans="1:9" x14ac:dyDescent="0.25">
      <c r="A45" s="109"/>
      <c r="B45" s="124"/>
      <c r="C45" s="124"/>
      <c r="D45" s="124"/>
      <c r="E45" s="109"/>
      <c r="F45" s="59"/>
      <c r="G45" s="59"/>
      <c r="H45" s="59"/>
      <c r="I45" s="117"/>
    </row>
    <row r="46" spans="1:9" x14ac:dyDescent="0.25">
      <c r="A46" s="109"/>
      <c r="B46" s="109"/>
      <c r="C46" s="109"/>
      <c r="D46" s="109"/>
      <c r="E46" s="109"/>
      <c r="F46" s="59"/>
      <c r="G46" s="59"/>
      <c r="H46" s="59"/>
      <c r="I46" s="117"/>
    </row>
    <row r="47" spans="1:9" x14ac:dyDescent="0.25">
      <c r="A47" s="109"/>
      <c r="B47" s="109"/>
      <c r="C47" s="109"/>
      <c r="D47" s="109"/>
      <c r="E47" s="109"/>
      <c r="F47" s="59"/>
      <c r="G47" s="59"/>
      <c r="H47" s="59"/>
      <c r="I47" s="117"/>
    </row>
    <row r="48" spans="1:9" x14ac:dyDescent="0.25">
      <c r="A48" s="109"/>
      <c r="B48" s="109"/>
      <c r="C48" s="109"/>
      <c r="D48" s="109"/>
      <c r="E48" s="109"/>
      <c r="F48" s="59"/>
      <c r="G48" s="59"/>
      <c r="H48" s="59"/>
      <c r="I48" s="117"/>
    </row>
    <row r="49" spans="1:9" x14ac:dyDescent="0.25">
      <c r="A49" s="109"/>
      <c r="B49" s="109"/>
      <c r="C49" s="109"/>
      <c r="D49" s="109"/>
      <c r="E49" s="109"/>
      <c r="F49" s="59"/>
      <c r="G49" s="59"/>
      <c r="H49" s="59"/>
      <c r="I49" s="117"/>
    </row>
    <row r="50" spans="1:9" x14ac:dyDescent="0.25">
      <c r="A50" s="109"/>
      <c r="B50" s="109"/>
      <c r="C50" s="109"/>
      <c r="D50" s="109"/>
      <c r="E50" s="109"/>
      <c r="F50" s="59"/>
      <c r="G50" s="59"/>
      <c r="H50" s="59"/>
      <c r="I50" s="117"/>
    </row>
    <row r="51" spans="1:9" x14ac:dyDescent="0.25">
      <c r="A51" s="109"/>
      <c r="B51" s="109"/>
      <c r="C51" s="109"/>
      <c r="D51" s="109"/>
      <c r="E51" s="109"/>
      <c r="F51" s="109"/>
      <c r="G51" s="109"/>
      <c r="H51" s="109"/>
      <c r="I51" s="117"/>
    </row>
    <row r="52" spans="1:9" x14ac:dyDescent="0.25">
      <c r="A52" s="109"/>
      <c r="B52" s="109"/>
      <c r="C52" s="109"/>
      <c r="D52" s="109"/>
      <c r="E52" s="109"/>
      <c r="F52" s="109"/>
      <c r="G52" s="109"/>
      <c r="H52" s="109"/>
      <c r="I52" s="117"/>
    </row>
    <row r="53" spans="1:9" x14ac:dyDescent="0.25">
      <c r="A53" s="109"/>
      <c r="B53" s="109"/>
      <c r="C53" s="109"/>
      <c r="D53" s="109"/>
      <c r="E53" s="109"/>
      <c r="F53" s="109"/>
      <c r="G53" s="109"/>
      <c r="H53" s="109"/>
    </row>
    <row r="54" spans="1:9" x14ac:dyDescent="0.25">
      <c r="A54" s="109"/>
      <c r="B54" s="109"/>
      <c r="C54" s="109"/>
      <c r="D54" s="109"/>
      <c r="E54" s="109"/>
      <c r="F54" s="109"/>
      <c r="G54" s="109"/>
      <c r="H54" s="109"/>
    </row>
    <row r="55" spans="1:9" x14ac:dyDescent="0.25">
      <c r="A55" s="109"/>
      <c r="B55" s="109"/>
      <c r="C55" s="109"/>
      <c r="D55" s="109"/>
      <c r="E55" s="109"/>
      <c r="F55" s="109"/>
      <c r="G55" s="109"/>
      <c r="H55" s="109"/>
    </row>
    <row r="56" spans="1:9" x14ac:dyDescent="0.25">
      <c r="A56" s="109"/>
      <c r="B56" s="109"/>
      <c r="C56" s="109"/>
      <c r="D56" s="109"/>
      <c r="E56" s="109"/>
      <c r="F56" s="109"/>
      <c r="G56" s="109"/>
      <c r="H56" s="109"/>
    </row>
    <row r="57" spans="1:9" x14ac:dyDescent="0.25">
      <c r="A57" s="109"/>
      <c r="B57" s="109"/>
      <c r="C57" s="109"/>
      <c r="D57" s="109"/>
      <c r="E57" s="109"/>
      <c r="F57" s="109"/>
      <c r="G57" s="109"/>
      <c r="H57" s="109"/>
    </row>
  </sheetData>
  <mergeCells count="17">
    <mergeCell ref="A18:A29"/>
    <mergeCell ref="E18:E29"/>
    <mergeCell ref="A30:A43"/>
    <mergeCell ref="E30:E43"/>
    <mergeCell ref="A6:D6"/>
    <mergeCell ref="E6:G6"/>
    <mergeCell ref="A7:D7"/>
    <mergeCell ref="E7:G7"/>
    <mergeCell ref="A8:A17"/>
    <mergeCell ref="E8:E17"/>
    <mergeCell ref="A1:H1"/>
    <mergeCell ref="A2:H2"/>
    <mergeCell ref="A3:H3"/>
    <mergeCell ref="A4:D4"/>
    <mergeCell ref="E4:G4"/>
    <mergeCell ref="A5:D5"/>
    <mergeCell ref="E5:G5"/>
  </mergeCells>
  <pageMargins left="0.7" right="0.7" top="0.75" bottom="0.75" header="0.3" footer="0.3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E9BC26-10AB-437E-8BCA-78CCD166AB78}">
  <sheetPr>
    <pageSetUpPr fitToPage="1"/>
  </sheetPr>
  <dimension ref="A1:I169"/>
  <sheetViews>
    <sheetView zoomScale="85" zoomScaleNormal="85" workbookViewId="0"/>
  </sheetViews>
  <sheetFormatPr defaultColWidth="9.140625" defaultRowHeight="15" x14ac:dyDescent="0.25"/>
  <cols>
    <col min="1" max="1" width="23.85546875" bestFit="1" customWidth="1"/>
    <col min="2" max="2" width="2" hidden="1" customWidth="1"/>
    <col min="3" max="3" width="48.42578125" customWidth="1"/>
    <col min="4" max="4" width="11" hidden="1" customWidth="1"/>
    <col min="5" max="5" width="25.42578125" customWidth="1"/>
    <col min="6" max="6" width="2" hidden="1" customWidth="1"/>
    <col min="7" max="7" width="48.42578125" customWidth="1"/>
    <col min="8" max="8" width="11" hidden="1" customWidth="1"/>
  </cols>
  <sheetData>
    <row r="1" spans="1:8" x14ac:dyDescent="0.25">
      <c r="A1" s="125" t="s">
        <v>71</v>
      </c>
      <c r="C1" s="126" t="s">
        <v>72</v>
      </c>
      <c r="D1" s="127"/>
    </row>
    <row r="2" spans="1:8" x14ac:dyDescent="0.25">
      <c r="A2" s="125"/>
      <c r="B2" s="125"/>
      <c r="C2" s="125"/>
    </row>
    <row r="4" spans="1:8" x14ac:dyDescent="0.25">
      <c r="A4" s="128" t="s">
        <v>73</v>
      </c>
      <c r="B4" s="129"/>
      <c r="C4" s="130" t="s">
        <v>81</v>
      </c>
      <c r="D4" s="131" t="s">
        <v>82</v>
      </c>
      <c r="E4" s="128" t="s">
        <v>74</v>
      </c>
      <c r="F4" s="129"/>
      <c r="G4" s="130" t="s">
        <v>81</v>
      </c>
      <c r="H4" s="132" t="s">
        <v>82</v>
      </c>
    </row>
    <row r="5" spans="1:8" x14ac:dyDescent="0.25">
      <c r="A5" s="133" t="s">
        <v>83</v>
      </c>
      <c r="B5" s="134">
        <v>1</v>
      </c>
      <c r="C5" s="135" t="s">
        <v>84</v>
      </c>
      <c r="D5" s="136">
        <v>4</v>
      </c>
      <c r="E5" s="133" t="s">
        <v>85</v>
      </c>
      <c r="F5" s="134">
        <v>2</v>
      </c>
      <c r="G5" s="135" t="s">
        <v>86</v>
      </c>
      <c r="H5" s="136">
        <v>3</v>
      </c>
    </row>
    <row r="6" spans="1:8" x14ac:dyDescent="0.25">
      <c r="A6" s="133" t="s">
        <v>87</v>
      </c>
      <c r="B6" s="134">
        <v>1</v>
      </c>
      <c r="C6" s="135" t="s">
        <v>88</v>
      </c>
      <c r="D6" s="136">
        <v>4</v>
      </c>
      <c r="E6" s="133" t="s">
        <v>89</v>
      </c>
      <c r="F6" s="134">
        <v>2</v>
      </c>
      <c r="G6" s="135" t="s">
        <v>88</v>
      </c>
      <c r="H6" s="136">
        <v>4</v>
      </c>
    </row>
    <row r="7" spans="1:8" x14ac:dyDescent="0.25">
      <c r="A7" s="133" t="s">
        <v>90</v>
      </c>
      <c r="B7" s="134">
        <v>1</v>
      </c>
      <c r="C7" s="135" t="s">
        <v>91</v>
      </c>
      <c r="D7" s="136">
        <v>7</v>
      </c>
      <c r="E7" s="133" t="s">
        <v>92</v>
      </c>
      <c r="F7" s="134">
        <v>2</v>
      </c>
      <c r="G7" s="135" t="s">
        <v>93</v>
      </c>
      <c r="H7" s="136">
        <v>7</v>
      </c>
    </row>
    <row r="8" spans="1:8" x14ac:dyDescent="0.25">
      <c r="A8" s="133" t="s">
        <v>94</v>
      </c>
      <c r="B8" s="134">
        <v>1</v>
      </c>
      <c r="C8" s="135" t="s">
        <v>95</v>
      </c>
      <c r="D8" s="136">
        <v>6</v>
      </c>
      <c r="E8" s="133" t="s">
        <v>96</v>
      </c>
      <c r="F8" s="134">
        <v>2</v>
      </c>
      <c r="G8" s="135" t="s">
        <v>97</v>
      </c>
      <c r="H8" s="136">
        <v>5</v>
      </c>
    </row>
    <row r="9" spans="1:8" x14ac:dyDescent="0.25">
      <c r="A9" s="133" t="s">
        <v>98</v>
      </c>
      <c r="B9" s="134">
        <v>1</v>
      </c>
      <c r="C9" s="135" t="s">
        <v>99</v>
      </c>
      <c r="D9" s="136">
        <v>5</v>
      </c>
      <c r="E9" s="133" t="s">
        <v>100</v>
      </c>
      <c r="F9" s="134">
        <v>2</v>
      </c>
      <c r="G9" s="135" t="s">
        <v>101</v>
      </c>
      <c r="H9" s="136">
        <v>3</v>
      </c>
    </row>
    <row r="10" spans="1:8" x14ac:dyDescent="0.25">
      <c r="A10" s="133" t="s">
        <v>102</v>
      </c>
      <c r="B10" s="134">
        <v>1</v>
      </c>
      <c r="C10" s="135" t="s">
        <v>103</v>
      </c>
      <c r="D10" s="136">
        <v>4</v>
      </c>
      <c r="E10" s="133" t="s">
        <v>104</v>
      </c>
      <c r="F10" s="134">
        <v>2</v>
      </c>
      <c r="G10" s="135" t="s">
        <v>105</v>
      </c>
      <c r="H10" s="136">
        <v>3</v>
      </c>
    </row>
    <row r="11" spans="1:8" x14ac:dyDescent="0.25">
      <c r="A11" s="133" t="s">
        <v>106</v>
      </c>
      <c r="B11" s="134">
        <v>1</v>
      </c>
      <c r="C11" s="135" t="s">
        <v>107</v>
      </c>
      <c r="D11" s="136">
        <v>4</v>
      </c>
      <c r="E11" s="133" t="s">
        <v>108</v>
      </c>
      <c r="F11" s="134">
        <v>2</v>
      </c>
      <c r="G11" s="135" t="s">
        <v>109</v>
      </c>
      <c r="H11" s="136">
        <v>2</v>
      </c>
    </row>
    <row r="12" spans="1:8" x14ac:dyDescent="0.25">
      <c r="A12" s="133" t="s">
        <v>110</v>
      </c>
      <c r="B12" s="134">
        <v>1</v>
      </c>
      <c r="C12" s="135" t="s">
        <v>107</v>
      </c>
      <c r="D12" s="136">
        <v>4</v>
      </c>
      <c r="E12" s="133" t="s">
        <v>111</v>
      </c>
      <c r="F12" s="134">
        <v>2</v>
      </c>
      <c r="G12" s="135" t="s">
        <v>112</v>
      </c>
      <c r="H12" s="136">
        <v>2</v>
      </c>
    </row>
    <row r="13" spans="1:8" x14ac:dyDescent="0.25">
      <c r="A13" s="133" t="s">
        <v>113</v>
      </c>
      <c r="B13" s="134">
        <v>1</v>
      </c>
      <c r="C13" s="135" t="s">
        <v>114</v>
      </c>
      <c r="D13" s="136">
        <v>2</v>
      </c>
      <c r="E13" s="133" t="s">
        <v>115</v>
      </c>
      <c r="F13" s="134">
        <v>2</v>
      </c>
      <c r="G13" s="135" t="s">
        <v>114</v>
      </c>
      <c r="H13" s="136">
        <v>2</v>
      </c>
    </row>
    <row r="14" spans="1:8" x14ac:dyDescent="0.25">
      <c r="A14" s="133" t="s">
        <v>116</v>
      </c>
      <c r="B14" s="134">
        <v>1</v>
      </c>
      <c r="C14" s="135" t="s">
        <v>114</v>
      </c>
      <c r="D14" s="136">
        <v>2</v>
      </c>
      <c r="E14" s="133" t="s">
        <v>117</v>
      </c>
      <c r="F14" s="134">
        <v>2</v>
      </c>
      <c r="G14" s="135" t="s">
        <v>118</v>
      </c>
      <c r="H14" s="136">
        <v>1</v>
      </c>
    </row>
    <row r="15" spans="1:8" x14ac:dyDescent="0.25">
      <c r="A15" s="133" t="s">
        <v>119</v>
      </c>
      <c r="B15" s="134">
        <v>1</v>
      </c>
      <c r="C15" s="135" t="s">
        <v>120</v>
      </c>
      <c r="D15" s="136">
        <v>1</v>
      </c>
      <c r="E15" s="133" t="s">
        <v>121</v>
      </c>
      <c r="F15" s="134">
        <v>2</v>
      </c>
      <c r="G15" s="135" t="s">
        <v>118</v>
      </c>
      <c r="H15" s="136">
        <v>1</v>
      </c>
    </row>
    <row r="16" spans="1:8" x14ac:dyDescent="0.25">
      <c r="A16" s="133" t="s">
        <v>122</v>
      </c>
      <c r="B16" s="134">
        <v>1</v>
      </c>
      <c r="C16" s="135" t="s">
        <v>120</v>
      </c>
      <c r="D16" s="136">
        <v>1</v>
      </c>
      <c r="E16" s="133" t="s">
        <v>123</v>
      </c>
      <c r="F16" s="134">
        <v>2</v>
      </c>
      <c r="G16" s="135" t="s">
        <v>118</v>
      </c>
      <c r="H16" s="136">
        <v>1</v>
      </c>
    </row>
    <row r="17" spans="1:8" x14ac:dyDescent="0.25">
      <c r="A17" s="133" t="s">
        <v>124</v>
      </c>
      <c r="B17" s="134">
        <v>1</v>
      </c>
      <c r="C17" s="135" t="s">
        <v>120</v>
      </c>
      <c r="D17" s="136">
        <v>1</v>
      </c>
      <c r="E17" s="133" t="s">
        <v>125</v>
      </c>
      <c r="F17" s="134">
        <v>2</v>
      </c>
      <c r="G17" s="135" t="s">
        <v>118</v>
      </c>
      <c r="H17" s="136">
        <v>1</v>
      </c>
    </row>
    <row r="18" spans="1:8" x14ac:dyDescent="0.25">
      <c r="A18" s="133" t="s">
        <v>126</v>
      </c>
      <c r="B18" s="134">
        <v>1</v>
      </c>
      <c r="C18" s="135" t="s">
        <v>120</v>
      </c>
      <c r="D18" s="136">
        <v>1</v>
      </c>
      <c r="E18" s="133" t="s">
        <v>127</v>
      </c>
      <c r="F18" s="134">
        <v>2</v>
      </c>
      <c r="G18" s="135" t="s">
        <v>118</v>
      </c>
      <c r="H18" s="136">
        <v>1</v>
      </c>
    </row>
    <row r="19" spans="1:8" x14ac:dyDescent="0.25">
      <c r="A19" s="133" t="s">
        <v>128</v>
      </c>
      <c r="B19" s="134">
        <v>1</v>
      </c>
      <c r="C19" s="135" t="s">
        <v>120</v>
      </c>
      <c r="D19" s="136">
        <v>1</v>
      </c>
      <c r="E19" s="133" t="s">
        <v>129</v>
      </c>
      <c r="F19" s="134">
        <v>2</v>
      </c>
      <c r="G19" s="135" t="s">
        <v>118</v>
      </c>
      <c r="H19" s="136">
        <v>1</v>
      </c>
    </row>
    <row r="20" spans="1:8" x14ac:dyDescent="0.25">
      <c r="A20" s="133" t="s">
        <v>130</v>
      </c>
      <c r="B20" s="134">
        <v>1</v>
      </c>
      <c r="C20" s="135" t="s">
        <v>120</v>
      </c>
      <c r="D20" s="136">
        <v>1</v>
      </c>
      <c r="E20" s="133" t="s">
        <v>131</v>
      </c>
      <c r="F20" s="134">
        <v>2</v>
      </c>
      <c r="G20" s="135" t="s">
        <v>118</v>
      </c>
      <c r="H20" s="136">
        <v>1</v>
      </c>
    </row>
    <row r="21" spans="1:8" x14ac:dyDescent="0.25">
      <c r="A21" s="133" t="s">
        <v>132</v>
      </c>
      <c r="B21" s="134">
        <v>1</v>
      </c>
      <c r="C21" s="135" t="s">
        <v>120</v>
      </c>
      <c r="D21" s="136">
        <v>1</v>
      </c>
      <c r="E21" s="133" t="s">
        <v>133</v>
      </c>
      <c r="F21" s="134">
        <v>2</v>
      </c>
      <c r="G21" s="135" t="s">
        <v>118</v>
      </c>
      <c r="H21" s="136">
        <v>1</v>
      </c>
    </row>
    <row r="22" spans="1:8" x14ac:dyDescent="0.25">
      <c r="A22" s="133" t="s">
        <v>134</v>
      </c>
      <c r="B22" s="134">
        <v>1</v>
      </c>
      <c r="C22" s="135" t="s">
        <v>120</v>
      </c>
      <c r="D22" s="136">
        <v>1</v>
      </c>
      <c r="E22" s="133" t="s">
        <v>135</v>
      </c>
      <c r="F22" s="134">
        <v>2</v>
      </c>
      <c r="G22" s="135" t="s">
        <v>120</v>
      </c>
      <c r="H22" s="136">
        <v>1</v>
      </c>
    </row>
    <row r="23" spans="1:8" x14ac:dyDescent="0.25">
      <c r="A23" s="133" t="s">
        <v>136</v>
      </c>
      <c r="B23" s="134">
        <v>1</v>
      </c>
      <c r="C23" s="135" t="s">
        <v>120</v>
      </c>
      <c r="D23" s="136">
        <v>1</v>
      </c>
      <c r="E23" s="133" t="s">
        <v>137</v>
      </c>
      <c r="F23" s="134">
        <v>2</v>
      </c>
      <c r="G23" s="135" t="s">
        <v>138</v>
      </c>
      <c r="H23" s="136">
        <v>1</v>
      </c>
    </row>
    <row r="24" spans="1:8" x14ac:dyDescent="0.25">
      <c r="A24" s="133" t="s">
        <v>139</v>
      </c>
      <c r="B24" s="134">
        <v>1</v>
      </c>
      <c r="C24" s="135" t="s">
        <v>138</v>
      </c>
      <c r="D24" s="136">
        <v>1</v>
      </c>
      <c r="E24" s="133"/>
      <c r="F24" s="134"/>
      <c r="G24" s="135"/>
      <c r="H24" s="136"/>
    </row>
    <row r="25" spans="1:8" x14ac:dyDescent="0.25">
      <c r="A25" s="133" t="s">
        <v>140</v>
      </c>
      <c r="B25" s="134">
        <v>1</v>
      </c>
      <c r="C25" s="135" t="s">
        <v>138</v>
      </c>
      <c r="D25" s="136">
        <v>1</v>
      </c>
      <c r="E25" s="133"/>
      <c r="F25" s="134"/>
      <c r="G25" s="135"/>
      <c r="H25" s="136"/>
    </row>
    <row r="26" spans="1:8" x14ac:dyDescent="0.25">
      <c r="A26" s="133"/>
      <c r="B26" s="134"/>
      <c r="C26" s="135"/>
      <c r="D26" s="136"/>
      <c r="E26" s="133"/>
      <c r="F26" s="134"/>
      <c r="G26" s="135"/>
      <c r="H26" s="136"/>
    </row>
    <row r="27" spans="1:8" x14ac:dyDescent="0.25">
      <c r="A27" s="133"/>
      <c r="B27" s="134"/>
      <c r="C27" s="135"/>
      <c r="D27" s="136"/>
      <c r="E27" s="133"/>
      <c r="F27" s="134"/>
      <c r="G27" s="135"/>
      <c r="H27" s="136"/>
    </row>
    <row r="28" spans="1:8" x14ac:dyDescent="0.25">
      <c r="A28" s="133"/>
      <c r="B28" s="134"/>
      <c r="C28" s="135"/>
      <c r="D28" s="136"/>
      <c r="E28" s="133"/>
      <c r="F28" s="134"/>
      <c r="G28" s="135"/>
      <c r="H28" s="136"/>
    </row>
    <row r="29" spans="1:8" x14ac:dyDescent="0.25">
      <c r="A29" s="133"/>
      <c r="B29" s="134"/>
      <c r="C29" s="135"/>
      <c r="D29" s="136"/>
      <c r="E29" s="133"/>
      <c r="F29" s="134"/>
      <c r="G29" s="135"/>
      <c r="H29" s="136"/>
    </row>
    <row r="30" spans="1:8" x14ac:dyDescent="0.25">
      <c r="A30" s="133"/>
      <c r="B30" s="134"/>
      <c r="C30" s="135"/>
      <c r="D30" s="136"/>
      <c r="E30" s="133"/>
      <c r="F30" s="134"/>
      <c r="G30" s="135"/>
      <c r="H30" s="136"/>
    </row>
    <row r="31" spans="1:8" x14ac:dyDescent="0.25">
      <c r="A31" s="133"/>
      <c r="B31" s="134"/>
      <c r="C31" s="135"/>
      <c r="D31" s="136"/>
      <c r="E31" s="133"/>
      <c r="F31" s="134"/>
      <c r="G31" s="135"/>
      <c r="H31" s="136"/>
    </row>
    <row r="32" spans="1:8" x14ac:dyDescent="0.25">
      <c r="A32" s="133"/>
      <c r="B32" s="134"/>
      <c r="C32" s="135"/>
      <c r="D32" s="136"/>
      <c r="E32" s="133"/>
      <c r="F32" s="125"/>
      <c r="G32" s="135"/>
      <c r="H32" s="136"/>
    </row>
    <row r="33" spans="1:8" x14ac:dyDescent="0.25">
      <c r="A33" s="138"/>
      <c r="B33" s="139"/>
      <c r="C33" s="140" t="s">
        <v>141</v>
      </c>
      <c r="D33" s="141">
        <f>SUM(D5:D32)</f>
        <v>53</v>
      </c>
      <c r="E33" s="138"/>
      <c r="F33" s="139"/>
      <c r="G33" s="140" t="s">
        <v>141</v>
      </c>
      <c r="H33" s="141">
        <f>SUM(H5:H32)</f>
        <v>41</v>
      </c>
    </row>
    <row r="34" spans="1:8" x14ac:dyDescent="0.25">
      <c r="A34" s="142"/>
      <c r="B34" s="142"/>
      <c r="C34" s="143"/>
      <c r="D34" s="144"/>
      <c r="E34" s="134"/>
      <c r="F34" s="134"/>
      <c r="G34" s="145"/>
      <c r="H34" s="141"/>
    </row>
    <row r="35" spans="1:8" x14ac:dyDescent="0.25">
      <c r="A35" s="139"/>
      <c r="B35" s="139"/>
      <c r="C35" s="139"/>
      <c r="D35" s="141"/>
      <c r="E35" s="139"/>
      <c r="F35" s="139"/>
      <c r="G35" s="139"/>
      <c r="H35" s="141"/>
    </row>
    <row r="36" spans="1:8" x14ac:dyDescent="0.25">
      <c r="A36" s="128" t="s">
        <v>75</v>
      </c>
      <c r="B36" s="129"/>
      <c r="C36" s="130" t="s">
        <v>81</v>
      </c>
      <c r="D36" s="131" t="s">
        <v>82</v>
      </c>
      <c r="E36" s="128" t="s">
        <v>76</v>
      </c>
      <c r="F36" s="129"/>
      <c r="G36" s="130" t="s">
        <v>81</v>
      </c>
      <c r="H36" s="132" t="s">
        <v>82</v>
      </c>
    </row>
    <row r="37" spans="1:8" x14ac:dyDescent="0.25">
      <c r="A37" s="133" t="s">
        <v>142</v>
      </c>
      <c r="B37" s="134">
        <v>3</v>
      </c>
      <c r="C37" s="135" t="s">
        <v>143</v>
      </c>
      <c r="D37" s="136">
        <v>6</v>
      </c>
      <c r="E37" s="133" t="s">
        <v>144</v>
      </c>
      <c r="F37" s="134">
        <v>4</v>
      </c>
      <c r="G37" s="135" t="s">
        <v>145</v>
      </c>
      <c r="H37" s="136">
        <v>8</v>
      </c>
    </row>
    <row r="38" spans="1:8" x14ac:dyDescent="0.25">
      <c r="A38" s="133" t="s">
        <v>146</v>
      </c>
      <c r="B38" s="134">
        <v>3</v>
      </c>
      <c r="C38" s="135" t="s">
        <v>147</v>
      </c>
      <c r="D38" s="136">
        <v>8</v>
      </c>
      <c r="E38" s="133" t="s">
        <v>148</v>
      </c>
      <c r="F38" s="134">
        <v>4</v>
      </c>
      <c r="G38" s="135" t="s">
        <v>149</v>
      </c>
      <c r="H38" s="136">
        <v>10</v>
      </c>
    </row>
    <row r="39" spans="1:8" x14ac:dyDescent="0.25">
      <c r="A39" s="133" t="s">
        <v>150</v>
      </c>
      <c r="B39" s="134">
        <v>3</v>
      </c>
      <c r="C39" s="135" t="s">
        <v>151</v>
      </c>
      <c r="D39" s="136">
        <v>9</v>
      </c>
      <c r="E39" s="133" t="s">
        <v>152</v>
      </c>
      <c r="F39" s="134">
        <v>4</v>
      </c>
      <c r="G39" s="135" t="s">
        <v>153</v>
      </c>
      <c r="H39" s="136">
        <v>9</v>
      </c>
    </row>
    <row r="40" spans="1:8" x14ac:dyDescent="0.25">
      <c r="A40" s="133" t="s">
        <v>154</v>
      </c>
      <c r="B40" s="134">
        <v>3</v>
      </c>
      <c r="C40" s="135" t="s">
        <v>155</v>
      </c>
      <c r="D40" s="136">
        <v>6</v>
      </c>
      <c r="E40" s="133" t="s">
        <v>156</v>
      </c>
      <c r="F40" s="134">
        <v>4</v>
      </c>
      <c r="G40" s="135" t="s">
        <v>157</v>
      </c>
      <c r="H40" s="136">
        <v>9</v>
      </c>
    </row>
    <row r="41" spans="1:8" x14ac:dyDescent="0.25">
      <c r="A41" s="133" t="s">
        <v>158</v>
      </c>
      <c r="B41" s="134">
        <v>3</v>
      </c>
      <c r="C41" s="135" t="s">
        <v>143</v>
      </c>
      <c r="D41" s="136">
        <v>6</v>
      </c>
      <c r="E41" s="133" t="s">
        <v>159</v>
      </c>
      <c r="F41" s="134">
        <v>4</v>
      </c>
      <c r="G41" s="135" t="s">
        <v>160</v>
      </c>
      <c r="H41" s="136">
        <v>6</v>
      </c>
    </row>
    <row r="42" spans="1:8" x14ac:dyDescent="0.25">
      <c r="A42" s="133" t="s">
        <v>161</v>
      </c>
      <c r="B42" s="134">
        <v>3</v>
      </c>
      <c r="C42" s="135" t="s">
        <v>162</v>
      </c>
      <c r="D42" s="136">
        <v>5</v>
      </c>
      <c r="E42" s="133" t="s">
        <v>163</v>
      </c>
      <c r="F42" s="134">
        <v>8</v>
      </c>
      <c r="G42" s="135" t="s">
        <v>164</v>
      </c>
      <c r="H42" s="136">
        <v>6</v>
      </c>
    </row>
    <row r="43" spans="1:8" x14ac:dyDescent="0.25">
      <c r="A43" s="133" t="s">
        <v>165</v>
      </c>
      <c r="B43" s="134">
        <v>3</v>
      </c>
      <c r="C43" s="135" t="s">
        <v>166</v>
      </c>
      <c r="D43" s="136">
        <v>4</v>
      </c>
      <c r="E43" s="133" t="s">
        <v>167</v>
      </c>
      <c r="F43" s="134">
        <v>4</v>
      </c>
      <c r="G43" s="135" t="s">
        <v>168</v>
      </c>
      <c r="H43" s="136">
        <v>4</v>
      </c>
    </row>
    <row r="44" spans="1:8" x14ac:dyDescent="0.25">
      <c r="A44" s="133" t="s">
        <v>169</v>
      </c>
      <c r="B44" s="134">
        <v>3</v>
      </c>
      <c r="C44" s="135" t="s">
        <v>170</v>
      </c>
      <c r="D44" s="136">
        <v>3</v>
      </c>
      <c r="E44" s="133" t="s">
        <v>171</v>
      </c>
      <c r="G44" s="135" t="s">
        <v>168</v>
      </c>
      <c r="H44" s="136">
        <v>4</v>
      </c>
    </row>
    <row r="45" spans="1:8" x14ac:dyDescent="0.25">
      <c r="A45" s="133" t="s">
        <v>172</v>
      </c>
      <c r="B45" s="134">
        <v>3</v>
      </c>
      <c r="C45" s="135" t="s">
        <v>173</v>
      </c>
      <c r="D45" s="136">
        <v>3</v>
      </c>
      <c r="E45" s="133" t="s">
        <v>174</v>
      </c>
      <c r="F45" s="134">
        <v>4</v>
      </c>
      <c r="G45" s="135" t="s">
        <v>175</v>
      </c>
      <c r="H45" s="136">
        <v>3</v>
      </c>
    </row>
    <row r="46" spans="1:8" x14ac:dyDescent="0.25">
      <c r="A46" s="133" t="s">
        <v>176</v>
      </c>
      <c r="B46" s="134">
        <v>3</v>
      </c>
      <c r="C46" s="135" t="s">
        <v>177</v>
      </c>
      <c r="D46" s="136">
        <v>3</v>
      </c>
      <c r="E46" s="133" t="s">
        <v>178</v>
      </c>
      <c r="F46" s="134">
        <v>4</v>
      </c>
      <c r="G46" s="135" t="s">
        <v>114</v>
      </c>
      <c r="H46" s="136">
        <v>3</v>
      </c>
    </row>
    <row r="47" spans="1:8" x14ac:dyDescent="0.25">
      <c r="A47" s="133" t="s">
        <v>179</v>
      </c>
      <c r="B47" s="134">
        <v>3</v>
      </c>
      <c r="C47" s="135" t="s">
        <v>112</v>
      </c>
      <c r="D47" s="136">
        <v>2</v>
      </c>
      <c r="E47" s="133" t="s">
        <v>180</v>
      </c>
      <c r="F47" s="134">
        <v>4</v>
      </c>
      <c r="G47" s="135" t="s">
        <v>114</v>
      </c>
      <c r="H47" s="136">
        <v>2</v>
      </c>
    </row>
    <row r="48" spans="1:8" x14ac:dyDescent="0.25">
      <c r="A48" s="133" t="s">
        <v>181</v>
      </c>
      <c r="B48" s="134">
        <v>3</v>
      </c>
      <c r="C48" s="135" t="s">
        <v>112</v>
      </c>
      <c r="D48" s="136">
        <v>2</v>
      </c>
      <c r="E48" s="133" t="s">
        <v>182</v>
      </c>
      <c r="F48" s="134">
        <v>4</v>
      </c>
      <c r="G48" s="135" t="s">
        <v>114</v>
      </c>
      <c r="H48" s="136">
        <v>2</v>
      </c>
    </row>
    <row r="49" spans="1:8" x14ac:dyDescent="0.25">
      <c r="A49" s="133" t="s">
        <v>183</v>
      </c>
      <c r="B49" s="134">
        <v>3</v>
      </c>
      <c r="C49" s="135" t="s">
        <v>120</v>
      </c>
      <c r="D49" s="136">
        <v>1</v>
      </c>
      <c r="E49" s="133" t="s">
        <v>184</v>
      </c>
      <c r="F49" s="134">
        <v>4</v>
      </c>
      <c r="G49" s="135" t="s">
        <v>114</v>
      </c>
      <c r="H49" s="136">
        <v>2</v>
      </c>
    </row>
    <row r="50" spans="1:8" x14ac:dyDescent="0.25">
      <c r="A50" s="133" t="s">
        <v>185</v>
      </c>
      <c r="B50" s="134">
        <v>3</v>
      </c>
      <c r="C50" s="135" t="s">
        <v>138</v>
      </c>
      <c r="D50" s="136">
        <v>1</v>
      </c>
      <c r="E50" s="133" t="s">
        <v>186</v>
      </c>
      <c r="F50" s="134">
        <v>4</v>
      </c>
      <c r="G50" s="135" t="s">
        <v>114</v>
      </c>
      <c r="H50" s="136">
        <v>2</v>
      </c>
    </row>
    <row r="51" spans="1:8" x14ac:dyDescent="0.25">
      <c r="A51" s="133" t="s">
        <v>187</v>
      </c>
      <c r="B51" s="134">
        <v>3</v>
      </c>
      <c r="C51" s="135" t="s">
        <v>138</v>
      </c>
      <c r="D51" s="136">
        <v>1</v>
      </c>
      <c r="E51" s="133" t="s">
        <v>188</v>
      </c>
      <c r="F51" s="134">
        <v>4</v>
      </c>
      <c r="G51" s="135" t="s">
        <v>120</v>
      </c>
      <c r="H51" s="136">
        <v>2</v>
      </c>
    </row>
    <row r="52" spans="1:8" x14ac:dyDescent="0.25">
      <c r="A52" s="133" t="s">
        <v>189</v>
      </c>
      <c r="B52" s="134">
        <v>3</v>
      </c>
      <c r="C52" s="135" t="s">
        <v>190</v>
      </c>
      <c r="D52" s="136">
        <v>1</v>
      </c>
      <c r="E52" s="133" t="s">
        <v>191</v>
      </c>
      <c r="F52" s="134">
        <v>4</v>
      </c>
      <c r="G52" s="135" t="s">
        <v>120</v>
      </c>
      <c r="H52" s="136">
        <v>1</v>
      </c>
    </row>
    <row r="53" spans="1:8" x14ac:dyDescent="0.25">
      <c r="A53" s="133" t="s">
        <v>192</v>
      </c>
      <c r="B53" s="134">
        <v>3</v>
      </c>
      <c r="C53" s="135" t="s">
        <v>190</v>
      </c>
      <c r="D53" s="136">
        <v>1</v>
      </c>
      <c r="E53" s="133" t="s">
        <v>193</v>
      </c>
      <c r="F53" s="134">
        <v>4</v>
      </c>
      <c r="G53" s="135" t="s">
        <v>120</v>
      </c>
      <c r="H53" s="136">
        <v>1</v>
      </c>
    </row>
    <row r="54" spans="1:8" x14ac:dyDescent="0.25">
      <c r="A54" s="133"/>
      <c r="B54" s="134"/>
      <c r="C54" s="135"/>
      <c r="D54" s="136"/>
      <c r="E54" s="133" t="s">
        <v>194</v>
      </c>
      <c r="F54" s="134">
        <v>4</v>
      </c>
      <c r="G54" s="135" t="s">
        <v>120</v>
      </c>
      <c r="H54" s="136">
        <v>1</v>
      </c>
    </row>
    <row r="55" spans="1:8" x14ac:dyDescent="0.25">
      <c r="A55" s="133"/>
      <c r="B55" s="134"/>
      <c r="C55" s="135"/>
      <c r="D55" s="136"/>
      <c r="E55" s="133" t="s">
        <v>195</v>
      </c>
      <c r="F55" s="134">
        <v>4</v>
      </c>
      <c r="G55" s="135" t="s">
        <v>138</v>
      </c>
      <c r="H55" s="136">
        <v>1</v>
      </c>
    </row>
    <row r="56" spans="1:8" x14ac:dyDescent="0.25">
      <c r="A56" s="133"/>
      <c r="B56" s="134"/>
      <c r="C56" s="135"/>
      <c r="D56" s="136"/>
      <c r="E56" s="133" t="s">
        <v>196</v>
      </c>
      <c r="F56" s="134">
        <v>4</v>
      </c>
      <c r="G56" s="135" t="s">
        <v>138</v>
      </c>
      <c r="H56" s="136">
        <v>1</v>
      </c>
    </row>
    <row r="57" spans="1:8" x14ac:dyDescent="0.25">
      <c r="A57" s="133"/>
      <c r="B57" s="134"/>
      <c r="C57" s="135"/>
      <c r="D57" s="136"/>
      <c r="H57" s="136">
        <v>1</v>
      </c>
    </row>
    <row r="58" spans="1:8" x14ac:dyDescent="0.25">
      <c r="A58" s="133"/>
      <c r="B58" s="134"/>
      <c r="C58" s="135"/>
      <c r="D58" s="136"/>
      <c r="H58" s="136">
        <v>1</v>
      </c>
    </row>
    <row r="59" spans="1:8" x14ac:dyDescent="0.25">
      <c r="A59" s="133"/>
      <c r="B59" s="134"/>
      <c r="C59" s="135"/>
      <c r="D59" s="136"/>
      <c r="E59" s="133"/>
      <c r="F59" s="134"/>
      <c r="G59" s="135"/>
      <c r="H59" s="136"/>
    </row>
    <row r="60" spans="1:8" x14ac:dyDescent="0.25">
      <c r="A60" s="133"/>
      <c r="B60" s="134"/>
      <c r="C60" s="135"/>
      <c r="D60" s="136"/>
      <c r="E60" s="133"/>
      <c r="F60" s="134"/>
      <c r="G60" s="135"/>
      <c r="H60" s="136"/>
    </row>
    <row r="61" spans="1:8" x14ac:dyDescent="0.25">
      <c r="A61" s="133"/>
      <c r="B61" s="134"/>
      <c r="C61" s="135"/>
      <c r="D61" s="136"/>
      <c r="E61" s="133"/>
      <c r="F61" s="134"/>
      <c r="G61" s="135"/>
      <c r="H61" s="136"/>
    </row>
    <row r="62" spans="1:8" x14ac:dyDescent="0.25">
      <c r="A62" s="133"/>
      <c r="B62" s="134"/>
      <c r="C62" s="135"/>
      <c r="D62" s="136"/>
      <c r="E62" s="133"/>
      <c r="F62" s="134"/>
      <c r="G62" s="135"/>
      <c r="H62" s="136"/>
    </row>
    <row r="63" spans="1:8" x14ac:dyDescent="0.25">
      <c r="A63" s="133"/>
      <c r="B63" s="134"/>
      <c r="C63" s="135"/>
      <c r="D63" s="136"/>
      <c r="E63" s="133"/>
      <c r="F63" s="134"/>
      <c r="G63" s="135"/>
      <c r="H63" s="136"/>
    </row>
    <row r="64" spans="1:8" x14ac:dyDescent="0.25">
      <c r="A64" s="133"/>
      <c r="B64" s="134"/>
      <c r="C64" s="135"/>
      <c r="D64" s="136"/>
      <c r="E64" s="133"/>
      <c r="F64" s="134"/>
      <c r="G64" s="135"/>
      <c r="H64" s="136"/>
    </row>
    <row r="65" spans="1:8" x14ac:dyDescent="0.25">
      <c r="A65" s="133"/>
      <c r="B65" s="134"/>
      <c r="C65" s="135"/>
      <c r="D65" s="136"/>
      <c r="E65" s="133"/>
      <c r="F65" s="134"/>
      <c r="G65" s="135"/>
      <c r="H65" s="136"/>
    </row>
    <row r="66" spans="1:8" x14ac:dyDescent="0.25">
      <c r="A66" s="138"/>
      <c r="B66" s="139"/>
      <c r="C66" s="140" t="s">
        <v>197</v>
      </c>
      <c r="D66" s="141">
        <f>SUM(D37:D65)</f>
        <v>62</v>
      </c>
      <c r="E66" s="138"/>
      <c r="F66" s="139"/>
      <c r="G66" s="140" t="s">
        <v>141</v>
      </c>
      <c r="H66" s="141">
        <f>SUM(H37:H65)</f>
        <v>79</v>
      </c>
    </row>
    <row r="67" spans="1:8" x14ac:dyDescent="0.25">
      <c r="A67" s="134"/>
      <c r="B67" s="134"/>
      <c r="C67" s="145"/>
      <c r="D67" s="145"/>
      <c r="E67" s="145"/>
      <c r="F67" s="145"/>
      <c r="G67" s="145"/>
      <c r="H67" s="136"/>
    </row>
    <row r="68" spans="1:8" x14ac:dyDescent="0.25">
      <c r="A68" s="134"/>
      <c r="B68" s="134"/>
      <c r="C68" s="134"/>
      <c r="D68" s="134"/>
      <c r="E68" s="134"/>
      <c r="F68" s="134"/>
      <c r="G68" s="134"/>
      <c r="H68" s="141"/>
    </row>
    <row r="69" spans="1:8" x14ac:dyDescent="0.25">
      <c r="A69" s="128" t="s">
        <v>77</v>
      </c>
      <c r="B69" s="129"/>
      <c r="C69" s="130" t="s">
        <v>81</v>
      </c>
      <c r="D69" s="131" t="s">
        <v>82</v>
      </c>
      <c r="E69" s="128" t="s">
        <v>78</v>
      </c>
      <c r="F69" s="129"/>
      <c r="G69" s="130" t="s">
        <v>81</v>
      </c>
      <c r="H69" s="137" t="s">
        <v>82</v>
      </c>
    </row>
    <row r="70" spans="1:8" x14ac:dyDescent="0.25">
      <c r="A70" s="133" t="s">
        <v>198</v>
      </c>
      <c r="B70" s="134">
        <v>5</v>
      </c>
      <c r="C70" s="135" t="s">
        <v>107</v>
      </c>
      <c r="D70" s="136">
        <v>4</v>
      </c>
      <c r="E70" s="133" t="s">
        <v>199</v>
      </c>
      <c r="F70" s="134">
        <v>6</v>
      </c>
      <c r="G70" s="135" t="s">
        <v>200</v>
      </c>
      <c r="H70" s="136">
        <v>8</v>
      </c>
    </row>
    <row r="71" spans="1:8" x14ac:dyDescent="0.25">
      <c r="A71" s="133" t="s">
        <v>201</v>
      </c>
      <c r="B71" s="134">
        <v>5</v>
      </c>
      <c r="C71" s="135" t="s">
        <v>202</v>
      </c>
      <c r="D71" s="136">
        <v>9</v>
      </c>
      <c r="E71" s="133" t="s">
        <v>203</v>
      </c>
      <c r="F71" s="134">
        <v>6</v>
      </c>
      <c r="G71" s="135" t="s">
        <v>204</v>
      </c>
      <c r="H71" s="136">
        <v>4</v>
      </c>
    </row>
    <row r="72" spans="1:8" x14ac:dyDescent="0.25">
      <c r="A72" s="133" t="s">
        <v>205</v>
      </c>
      <c r="B72" s="134">
        <v>5</v>
      </c>
      <c r="C72" s="135" t="s">
        <v>206</v>
      </c>
      <c r="D72" s="136">
        <v>8</v>
      </c>
      <c r="E72" s="133" t="s">
        <v>207</v>
      </c>
      <c r="F72" s="134">
        <v>6</v>
      </c>
      <c r="G72" s="135" t="s">
        <v>208</v>
      </c>
      <c r="H72" s="136">
        <v>8</v>
      </c>
    </row>
    <row r="73" spans="1:8" x14ac:dyDescent="0.25">
      <c r="A73" s="133" t="s">
        <v>209</v>
      </c>
      <c r="B73" s="134">
        <v>5</v>
      </c>
      <c r="C73" s="135" t="s">
        <v>103</v>
      </c>
      <c r="D73" s="136">
        <v>5</v>
      </c>
      <c r="E73" s="133" t="s">
        <v>210</v>
      </c>
      <c r="F73" s="134">
        <v>6</v>
      </c>
      <c r="G73" s="135" t="s">
        <v>211</v>
      </c>
      <c r="H73" s="136">
        <v>4</v>
      </c>
    </row>
    <row r="74" spans="1:8" x14ac:dyDescent="0.25">
      <c r="A74" s="133" t="s">
        <v>212</v>
      </c>
      <c r="B74" s="134">
        <v>5</v>
      </c>
      <c r="C74" s="135" t="s">
        <v>107</v>
      </c>
      <c r="D74" s="136">
        <v>4</v>
      </c>
      <c r="E74" s="133" t="s">
        <v>213</v>
      </c>
      <c r="F74" s="134">
        <v>6</v>
      </c>
      <c r="G74" s="135" t="s">
        <v>214</v>
      </c>
      <c r="H74" s="136">
        <v>3</v>
      </c>
    </row>
    <row r="75" spans="1:8" x14ac:dyDescent="0.25">
      <c r="A75" s="133" t="s">
        <v>215</v>
      </c>
      <c r="B75" s="134">
        <v>5</v>
      </c>
      <c r="C75" s="135" t="s">
        <v>216</v>
      </c>
      <c r="D75" s="136">
        <v>4</v>
      </c>
      <c r="E75" s="133" t="s">
        <v>217</v>
      </c>
      <c r="F75" s="134">
        <v>6</v>
      </c>
      <c r="G75" s="135" t="s">
        <v>218</v>
      </c>
      <c r="H75" s="136">
        <v>3</v>
      </c>
    </row>
    <row r="76" spans="1:8" x14ac:dyDescent="0.25">
      <c r="A76" s="133" t="s">
        <v>219</v>
      </c>
      <c r="B76" s="134">
        <v>5</v>
      </c>
      <c r="C76" s="135" t="s">
        <v>220</v>
      </c>
      <c r="D76" s="136">
        <v>4</v>
      </c>
      <c r="E76" s="133" t="s">
        <v>221</v>
      </c>
      <c r="F76" s="134">
        <v>6</v>
      </c>
      <c r="G76" s="135" t="s">
        <v>222</v>
      </c>
      <c r="H76" s="136">
        <v>2</v>
      </c>
    </row>
    <row r="77" spans="1:8" x14ac:dyDescent="0.25">
      <c r="A77" s="133" t="s">
        <v>223</v>
      </c>
      <c r="B77" s="134">
        <v>5</v>
      </c>
      <c r="C77" s="135" t="s">
        <v>175</v>
      </c>
      <c r="D77" s="136">
        <v>3</v>
      </c>
      <c r="E77" s="133" t="s">
        <v>224</v>
      </c>
      <c r="F77" s="134">
        <v>6</v>
      </c>
      <c r="G77" s="135" t="s">
        <v>222</v>
      </c>
      <c r="H77" s="136">
        <v>2</v>
      </c>
    </row>
    <row r="78" spans="1:8" x14ac:dyDescent="0.25">
      <c r="A78" s="133" t="s">
        <v>225</v>
      </c>
      <c r="B78" s="134">
        <v>5</v>
      </c>
      <c r="C78" s="135" t="s">
        <v>226</v>
      </c>
      <c r="D78" s="136">
        <v>3</v>
      </c>
      <c r="E78" s="133" t="s">
        <v>227</v>
      </c>
      <c r="F78" s="134">
        <v>6</v>
      </c>
      <c r="G78" s="135" t="s">
        <v>114</v>
      </c>
      <c r="H78" s="136">
        <v>2</v>
      </c>
    </row>
    <row r="79" spans="1:8" x14ac:dyDescent="0.25">
      <c r="A79" s="133" t="s">
        <v>228</v>
      </c>
      <c r="B79" s="134">
        <v>5</v>
      </c>
      <c r="C79" s="135" t="s">
        <v>229</v>
      </c>
      <c r="D79" s="136">
        <v>3</v>
      </c>
      <c r="E79" s="133" t="s">
        <v>230</v>
      </c>
      <c r="F79" s="134">
        <v>6</v>
      </c>
      <c r="G79" s="135" t="s">
        <v>120</v>
      </c>
      <c r="H79" s="136">
        <v>1</v>
      </c>
    </row>
    <row r="80" spans="1:8" x14ac:dyDescent="0.25">
      <c r="A80" s="133" t="s">
        <v>231</v>
      </c>
      <c r="B80" s="134">
        <v>5</v>
      </c>
      <c r="C80" s="135" t="s">
        <v>218</v>
      </c>
      <c r="D80" s="136">
        <v>3</v>
      </c>
      <c r="E80" s="133" t="s">
        <v>232</v>
      </c>
      <c r="F80" s="134">
        <v>6</v>
      </c>
      <c r="G80" s="135" t="s">
        <v>120</v>
      </c>
      <c r="H80" s="136">
        <v>1</v>
      </c>
    </row>
    <row r="81" spans="1:8" x14ac:dyDescent="0.25">
      <c r="A81" s="133" t="s">
        <v>233</v>
      </c>
      <c r="B81" s="134">
        <v>5</v>
      </c>
      <c r="C81" s="135" t="s">
        <v>218</v>
      </c>
      <c r="D81" s="136">
        <v>3</v>
      </c>
      <c r="E81" s="133" t="s">
        <v>234</v>
      </c>
      <c r="F81" s="134">
        <v>6</v>
      </c>
      <c r="G81" s="135" t="s">
        <v>120</v>
      </c>
      <c r="H81" s="136">
        <v>1</v>
      </c>
    </row>
    <row r="82" spans="1:8" x14ac:dyDescent="0.25">
      <c r="A82" s="133" t="s">
        <v>235</v>
      </c>
      <c r="B82" s="134">
        <v>5</v>
      </c>
      <c r="C82" s="135" t="s">
        <v>214</v>
      </c>
      <c r="D82" s="136">
        <v>3</v>
      </c>
      <c r="E82" s="133" t="s">
        <v>236</v>
      </c>
      <c r="F82" s="134">
        <v>6</v>
      </c>
      <c r="G82" s="135" t="s">
        <v>120</v>
      </c>
      <c r="H82" s="136">
        <v>1</v>
      </c>
    </row>
    <row r="83" spans="1:8" x14ac:dyDescent="0.25">
      <c r="A83" s="133" t="s">
        <v>237</v>
      </c>
      <c r="B83" s="134">
        <v>5</v>
      </c>
      <c r="C83" s="135" t="s">
        <v>112</v>
      </c>
      <c r="D83" s="136">
        <v>2</v>
      </c>
      <c r="E83" s="133" t="s">
        <v>238</v>
      </c>
      <c r="F83" s="134">
        <v>6</v>
      </c>
      <c r="G83" s="135" t="s">
        <v>120</v>
      </c>
      <c r="H83" s="136">
        <v>1</v>
      </c>
    </row>
    <row r="84" spans="1:8" x14ac:dyDescent="0.25">
      <c r="A84" s="133" t="s">
        <v>239</v>
      </c>
      <c r="B84" s="134">
        <v>5</v>
      </c>
      <c r="C84" s="135" t="s">
        <v>112</v>
      </c>
      <c r="D84" s="136">
        <v>2</v>
      </c>
      <c r="E84" s="133" t="s">
        <v>240</v>
      </c>
      <c r="F84" s="134">
        <v>6</v>
      </c>
      <c r="G84" s="135" t="s">
        <v>120</v>
      </c>
      <c r="H84" s="136">
        <v>1</v>
      </c>
    </row>
    <row r="85" spans="1:8" x14ac:dyDescent="0.25">
      <c r="A85" s="133" t="s">
        <v>241</v>
      </c>
      <c r="B85" s="134">
        <v>5</v>
      </c>
      <c r="C85" s="135" t="s">
        <v>112</v>
      </c>
      <c r="D85" s="136">
        <v>2</v>
      </c>
      <c r="E85" s="133" t="s">
        <v>242</v>
      </c>
      <c r="F85" s="134">
        <v>6</v>
      </c>
      <c r="G85" s="135" t="s">
        <v>120</v>
      </c>
      <c r="H85" s="136">
        <v>1</v>
      </c>
    </row>
    <row r="86" spans="1:8" x14ac:dyDescent="0.25">
      <c r="A86" s="133" t="s">
        <v>243</v>
      </c>
      <c r="B86" s="134">
        <v>5</v>
      </c>
      <c r="C86" s="135" t="s">
        <v>112</v>
      </c>
      <c r="D86" s="136">
        <v>2</v>
      </c>
      <c r="E86" s="133" t="s">
        <v>244</v>
      </c>
      <c r="F86" s="134">
        <v>6</v>
      </c>
      <c r="G86" s="135" t="s">
        <v>120</v>
      </c>
      <c r="H86" s="136">
        <v>1</v>
      </c>
    </row>
    <row r="87" spans="1:8" x14ac:dyDescent="0.25">
      <c r="A87" s="133" t="s">
        <v>245</v>
      </c>
      <c r="B87" s="134">
        <v>5</v>
      </c>
      <c r="C87" s="135" t="s">
        <v>112</v>
      </c>
      <c r="D87" s="136">
        <v>2</v>
      </c>
      <c r="E87" s="133" t="s">
        <v>246</v>
      </c>
      <c r="F87" s="134">
        <v>6</v>
      </c>
      <c r="G87" s="135" t="s">
        <v>138</v>
      </c>
      <c r="H87" s="136">
        <v>1</v>
      </c>
    </row>
    <row r="88" spans="1:8" x14ac:dyDescent="0.25">
      <c r="A88" s="133" t="s">
        <v>247</v>
      </c>
      <c r="B88" s="134">
        <v>5</v>
      </c>
      <c r="C88" s="135" t="s">
        <v>222</v>
      </c>
      <c r="D88" s="136">
        <v>2</v>
      </c>
      <c r="E88" s="133" t="s">
        <v>248</v>
      </c>
      <c r="F88" s="134">
        <v>6</v>
      </c>
      <c r="G88" s="135" t="s">
        <v>138</v>
      </c>
      <c r="H88" s="136">
        <v>1</v>
      </c>
    </row>
    <row r="89" spans="1:8" x14ac:dyDescent="0.25">
      <c r="A89" s="133" t="s">
        <v>249</v>
      </c>
      <c r="B89" s="134">
        <v>5</v>
      </c>
      <c r="C89" s="135" t="s">
        <v>222</v>
      </c>
      <c r="D89" s="136">
        <v>2</v>
      </c>
      <c r="E89" s="133" t="s">
        <v>250</v>
      </c>
      <c r="F89" s="134">
        <v>6</v>
      </c>
      <c r="G89" s="135" t="s">
        <v>138</v>
      </c>
      <c r="H89" s="136">
        <v>1</v>
      </c>
    </row>
    <row r="90" spans="1:8" x14ac:dyDescent="0.25">
      <c r="A90" s="133" t="s">
        <v>251</v>
      </c>
      <c r="B90" s="134">
        <v>5</v>
      </c>
      <c r="C90" s="135" t="s">
        <v>114</v>
      </c>
      <c r="D90" s="136">
        <v>2</v>
      </c>
      <c r="E90" s="133" t="s">
        <v>252</v>
      </c>
      <c r="F90" s="134">
        <v>6</v>
      </c>
      <c r="G90" s="135" t="s">
        <v>138</v>
      </c>
      <c r="H90" s="136">
        <v>1</v>
      </c>
    </row>
    <row r="91" spans="1:8" x14ac:dyDescent="0.25">
      <c r="A91" s="133" t="s">
        <v>253</v>
      </c>
      <c r="B91" s="134">
        <v>5</v>
      </c>
      <c r="C91" s="135" t="s">
        <v>120</v>
      </c>
      <c r="D91" s="136">
        <v>1</v>
      </c>
      <c r="E91" s="133" t="s">
        <v>254</v>
      </c>
      <c r="F91" s="134">
        <v>6</v>
      </c>
      <c r="G91" s="135" t="s">
        <v>138</v>
      </c>
      <c r="H91" s="136">
        <v>1</v>
      </c>
    </row>
    <row r="92" spans="1:8" x14ac:dyDescent="0.25">
      <c r="A92" s="133" t="s">
        <v>255</v>
      </c>
      <c r="B92" s="134">
        <v>5</v>
      </c>
      <c r="C92" s="135" t="s">
        <v>120</v>
      </c>
      <c r="D92" s="136">
        <v>1</v>
      </c>
      <c r="E92" s="133" t="s">
        <v>256</v>
      </c>
      <c r="F92" s="134">
        <v>6</v>
      </c>
      <c r="G92" s="135" t="s">
        <v>138</v>
      </c>
      <c r="H92" s="136">
        <v>1</v>
      </c>
    </row>
    <row r="93" spans="1:8" x14ac:dyDescent="0.25">
      <c r="A93" s="133" t="s">
        <v>257</v>
      </c>
      <c r="B93" s="134">
        <v>5</v>
      </c>
      <c r="C93" s="135" t="s">
        <v>120</v>
      </c>
      <c r="D93" s="136">
        <v>1</v>
      </c>
      <c r="E93" s="133" t="s">
        <v>258</v>
      </c>
      <c r="F93" s="134">
        <v>6</v>
      </c>
      <c r="G93" s="135" t="s">
        <v>138</v>
      </c>
      <c r="H93" s="136">
        <v>1</v>
      </c>
    </row>
    <row r="94" spans="1:8" x14ac:dyDescent="0.25">
      <c r="A94" s="133" t="s">
        <v>259</v>
      </c>
      <c r="B94" s="134">
        <v>5</v>
      </c>
      <c r="C94" s="135" t="s">
        <v>120</v>
      </c>
      <c r="D94" s="136">
        <v>1</v>
      </c>
      <c r="E94" s="133" t="s">
        <v>260</v>
      </c>
      <c r="F94" s="134">
        <v>6</v>
      </c>
      <c r="G94" s="135" t="s">
        <v>138</v>
      </c>
      <c r="H94" s="136">
        <v>1</v>
      </c>
    </row>
    <row r="95" spans="1:8" x14ac:dyDescent="0.25">
      <c r="A95" s="133" t="s">
        <v>261</v>
      </c>
      <c r="B95" s="134">
        <v>5</v>
      </c>
      <c r="C95" s="135" t="s">
        <v>120</v>
      </c>
      <c r="D95" s="136">
        <v>1</v>
      </c>
      <c r="E95" s="133" t="s">
        <v>262</v>
      </c>
      <c r="F95" s="134">
        <v>6</v>
      </c>
      <c r="G95" s="135" t="s">
        <v>138</v>
      </c>
      <c r="H95" s="136">
        <v>1</v>
      </c>
    </row>
    <row r="96" spans="1:8" x14ac:dyDescent="0.25">
      <c r="A96" s="133" t="s">
        <v>263</v>
      </c>
      <c r="B96" s="134">
        <v>5</v>
      </c>
      <c r="C96" s="135" t="s">
        <v>120</v>
      </c>
      <c r="D96" s="136">
        <v>1</v>
      </c>
      <c r="E96" s="133" t="s">
        <v>264</v>
      </c>
      <c r="F96" s="134">
        <v>6</v>
      </c>
      <c r="G96" s="135" t="s">
        <v>138</v>
      </c>
      <c r="H96" s="136">
        <v>1</v>
      </c>
    </row>
    <row r="97" spans="1:8" x14ac:dyDescent="0.25">
      <c r="A97" s="133" t="s">
        <v>265</v>
      </c>
      <c r="B97" s="134">
        <v>5</v>
      </c>
      <c r="C97" s="135" t="s">
        <v>138</v>
      </c>
      <c r="D97" s="136">
        <v>1</v>
      </c>
      <c r="E97" s="133"/>
      <c r="F97" s="134"/>
      <c r="G97" s="135"/>
    </row>
    <row r="98" spans="1:8" x14ac:dyDescent="0.25">
      <c r="A98" s="133"/>
      <c r="B98" s="134"/>
      <c r="C98" s="135"/>
      <c r="D98" s="136"/>
      <c r="E98" s="133"/>
      <c r="F98" s="134"/>
      <c r="G98" s="135"/>
      <c r="H98" s="136"/>
    </row>
    <row r="99" spans="1:8" x14ac:dyDescent="0.25">
      <c r="A99" s="138"/>
      <c r="B99" s="139"/>
      <c r="C99" s="140" t="s">
        <v>141</v>
      </c>
      <c r="D99" s="141">
        <f>SUM(D70:D98)</f>
        <v>79</v>
      </c>
      <c r="E99" s="138"/>
      <c r="F99" s="139"/>
      <c r="G99" s="140" t="s">
        <v>141</v>
      </c>
      <c r="H99" s="141">
        <f>SUM(H70:H98)</f>
        <v>54</v>
      </c>
    </row>
    <row r="100" spans="1:8" x14ac:dyDescent="0.25">
      <c r="A100" s="142"/>
      <c r="B100" s="142"/>
      <c r="C100" s="143"/>
      <c r="D100" s="144"/>
      <c r="E100" s="143"/>
      <c r="F100" s="143"/>
      <c r="G100" s="143"/>
      <c r="H100" s="136"/>
    </row>
    <row r="101" spans="1:8" x14ac:dyDescent="0.25">
      <c r="A101" s="139"/>
      <c r="B101" s="139"/>
      <c r="C101" s="139"/>
      <c r="D101" s="141"/>
      <c r="E101" s="139"/>
      <c r="F101" s="139"/>
      <c r="G101" s="139"/>
      <c r="H101" s="136"/>
    </row>
    <row r="102" spans="1:8" x14ac:dyDescent="0.25">
      <c r="A102" s="128" t="s">
        <v>79</v>
      </c>
      <c r="B102" s="129"/>
      <c r="C102" s="130" t="s">
        <v>81</v>
      </c>
      <c r="D102" s="131" t="s">
        <v>82</v>
      </c>
      <c r="E102" s="128" t="s">
        <v>80</v>
      </c>
      <c r="F102" s="129"/>
      <c r="G102" s="130" t="s">
        <v>81</v>
      </c>
      <c r="H102" s="137" t="s">
        <v>82</v>
      </c>
    </row>
    <row r="103" spans="1:8" x14ac:dyDescent="0.25">
      <c r="A103" s="133" t="s">
        <v>266</v>
      </c>
      <c r="B103" s="134">
        <v>7</v>
      </c>
      <c r="C103" s="135" t="s">
        <v>267</v>
      </c>
      <c r="D103" s="136">
        <v>9</v>
      </c>
      <c r="E103" s="133" t="s">
        <v>268</v>
      </c>
      <c r="F103" s="134">
        <v>8</v>
      </c>
      <c r="G103" s="135" t="s">
        <v>269</v>
      </c>
      <c r="H103" s="136">
        <v>9</v>
      </c>
    </row>
    <row r="104" spans="1:8" x14ac:dyDescent="0.25">
      <c r="A104" s="133" t="s">
        <v>270</v>
      </c>
      <c r="B104" s="134">
        <v>4</v>
      </c>
      <c r="C104" s="135" t="s">
        <v>271</v>
      </c>
      <c r="D104" s="136">
        <v>8</v>
      </c>
      <c r="E104" s="133" t="s">
        <v>272</v>
      </c>
      <c r="F104" s="134">
        <v>8</v>
      </c>
      <c r="G104" s="135" t="s">
        <v>273</v>
      </c>
      <c r="H104" s="136">
        <v>5</v>
      </c>
    </row>
    <row r="105" spans="1:8" x14ac:dyDescent="0.25">
      <c r="A105" s="133" t="s">
        <v>274</v>
      </c>
      <c r="B105" s="134">
        <v>7</v>
      </c>
      <c r="C105" s="135" t="s">
        <v>208</v>
      </c>
      <c r="D105" s="136">
        <v>8</v>
      </c>
      <c r="E105" s="133" t="s">
        <v>275</v>
      </c>
      <c r="F105" s="134">
        <v>8</v>
      </c>
      <c r="G105" s="135" t="s">
        <v>276</v>
      </c>
      <c r="H105" s="136">
        <v>8</v>
      </c>
    </row>
    <row r="106" spans="1:8" x14ac:dyDescent="0.25">
      <c r="A106" s="133" t="s">
        <v>277</v>
      </c>
      <c r="B106" s="134">
        <v>7</v>
      </c>
      <c r="C106" s="135" t="s">
        <v>278</v>
      </c>
      <c r="D106" s="136">
        <v>5</v>
      </c>
      <c r="E106" s="133" t="s">
        <v>279</v>
      </c>
      <c r="F106" s="134">
        <v>8</v>
      </c>
      <c r="G106" s="135" t="s">
        <v>280</v>
      </c>
      <c r="H106" s="136">
        <v>5</v>
      </c>
    </row>
    <row r="107" spans="1:8" x14ac:dyDescent="0.25">
      <c r="A107" s="133" t="s">
        <v>281</v>
      </c>
      <c r="B107" s="134">
        <v>7</v>
      </c>
      <c r="C107" s="135" t="s">
        <v>170</v>
      </c>
      <c r="D107" s="136">
        <v>4</v>
      </c>
      <c r="E107" s="133" t="s">
        <v>282</v>
      </c>
      <c r="F107" s="134">
        <v>8</v>
      </c>
      <c r="G107" s="135" t="s">
        <v>84</v>
      </c>
      <c r="H107" s="136">
        <v>4</v>
      </c>
    </row>
    <row r="108" spans="1:8" x14ac:dyDescent="0.25">
      <c r="A108" s="133" t="s">
        <v>283</v>
      </c>
      <c r="B108" s="134">
        <v>7</v>
      </c>
      <c r="C108" s="135" t="s">
        <v>222</v>
      </c>
      <c r="D108" s="136">
        <v>3</v>
      </c>
      <c r="E108" s="133" t="s">
        <v>284</v>
      </c>
      <c r="F108" s="134">
        <v>8</v>
      </c>
      <c r="G108" s="135" t="s">
        <v>285</v>
      </c>
      <c r="H108" s="136">
        <v>4</v>
      </c>
    </row>
    <row r="109" spans="1:8" x14ac:dyDescent="0.25">
      <c r="A109" s="133" t="s">
        <v>286</v>
      </c>
      <c r="B109" s="134">
        <v>7</v>
      </c>
      <c r="C109" s="135" t="s">
        <v>114</v>
      </c>
      <c r="D109" s="136">
        <v>2</v>
      </c>
      <c r="E109" s="133" t="s">
        <v>287</v>
      </c>
      <c r="F109" s="134">
        <v>8</v>
      </c>
      <c r="G109" s="135" t="s">
        <v>218</v>
      </c>
      <c r="H109" s="136">
        <v>3</v>
      </c>
    </row>
    <row r="110" spans="1:8" x14ac:dyDescent="0.25">
      <c r="A110" s="133" t="s">
        <v>288</v>
      </c>
      <c r="B110" s="134">
        <v>7</v>
      </c>
      <c r="C110" s="135" t="s">
        <v>120</v>
      </c>
      <c r="D110" s="136">
        <v>2</v>
      </c>
      <c r="E110" s="133" t="s">
        <v>289</v>
      </c>
      <c r="F110" s="134">
        <v>8</v>
      </c>
      <c r="G110" s="135" t="s">
        <v>112</v>
      </c>
      <c r="H110" s="136">
        <v>3</v>
      </c>
    </row>
    <row r="111" spans="1:8" x14ac:dyDescent="0.25">
      <c r="A111" s="133" t="s">
        <v>290</v>
      </c>
      <c r="B111" s="134">
        <v>7</v>
      </c>
      <c r="C111" s="135" t="s">
        <v>120</v>
      </c>
      <c r="D111" s="136">
        <v>1</v>
      </c>
      <c r="E111" s="133" t="s">
        <v>291</v>
      </c>
      <c r="F111" s="134">
        <v>8</v>
      </c>
      <c r="G111" s="135" t="s">
        <v>222</v>
      </c>
      <c r="H111" s="136">
        <v>2</v>
      </c>
    </row>
    <row r="112" spans="1:8" x14ac:dyDescent="0.25">
      <c r="A112" s="133" t="s">
        <v>292</v>
      </c>
      <c r="B112" s="134">
        <v>7</v>
      </c>
      <c r="C112" s="135" t="s">
        <v>120</v>
      </c>
      <c r="D112" s="136">
        <v>1</v>
      </c>
      <c r="E112" s="133" t="s">
        <v>293</v>
      </c>
      <c r="F112" s="134">
        <v>8</v>
      </c>
      <c r="G112" s="135" t="s">
        <v>120</v>
      </c>
      <c r="H112" s="136">
        <v>2</v>
      </c>
    </row>
    <row r="113" spans="1:8" x14ac:dyDescent="0.25">
      <c r="A113" s="133" t="s">
        <v>294</v>
      </c>
      <c r="B113" s="134">
        <v>7</v>
      </c>
      <c r="C113" s="135" t="s">
        <v>138</v>
      </c>
      <c r="D113" s="136">
        <v>1</v>
      </c>
      <c r="E113" s="133" t="s">
        <v>295</v>
      </c>
      <c r="F113" s="134">
        <v>8</v>
      </c>
      <c r="G113" s="135" t="s">
        <v>120</v>
      </c>
      <c r="H113" s="136">
        <v>1</v>
      </c>
    </row>
    <row r="114" spans="1:8" x14ac:dyDescent="0.25">
      <c r="A114" s="133" t="s">
        <v>296</v>
      </c>
      <c r="B114" s="134">
        <v>7</v>
      </c>
      <c r="C114" s="135" t="s">
        <v>138</v>
      </c>
      <c r="D114" s="136">
        <v>1</v>
      </c>
      <c r="E114" s="133" t="s">
        <v>297</v>
      </c>
      <c r="F114" s="134">
        <v>8</v>
      </c>
      <c r="G114" s="135" t="s">
        <v>120</v>
      </c>
      <c r="H114" s="136">
        <v>1</v>
      </c>
    </row>
    <row r="115" spans="1:8" x14ac:dyDescent="0.25">
      <c r="A115" s="133" t="s">
        <v>298</v>
      </c>
      <c r="B115" s="134">
        <v>7</v>
      </c>
      <c r="C115" s="135" t="s">
        <v>138</v>
      </c>
      <c r="D115" s="136">
        <v>1</v>
      </c>
      <c r="E115" s="133" t="s">
        <v>299</v>
      </c>
      <c r="F115" s="134">
        <v>8</v>
      </c>
      <c r="G115" s="135" t="s">
        <v>120</v>
      </c>
      <c r="H115" s="136">
        <v>1</v>
      </c>
    </row>
    <row r="116" spans="1:8" x14ac:dyDescent="0.25">
      <c r="A116" s="133" t="s">
        <v>300</v>
      </c>
      <c r="B116" s="134">
        <v>7</v>
      </c>
      <c r="C116" s="135" t="s">
        <v>138</v>
      </c>
      <c r="D116" s="136">
        <v>1</v>
      </c>
      <c r="E116" s="133" t="s">
        <v>301</v>
      </c>
      <c r="F116" s="134">
        <v>8</v>
      </c>
      <c r="G116" s="135" t="s">
        <v>120</v>
      </c>
      <c r="H116" s="136">
        <v>1</v>
      </c>
    </row>
    <row r="117" spans="1:8" x14ac:dyDescent="0.25">
      <c r="A117" s="133" t="s">
        <v>302</v>
      </c>
      <c r="B117" s="134">
        <v>7</v>
      </c>
      <c r="C117" s="135" t="s">
        <v>190</v>
      </c>
      <c r="D117" s="136">
        <v>1</v>
      </c>
      <c r="E117" s="133" t="s">
        <v>303</v>
      </c>
      <c r="F117" s="134">
        <v>8</v>
      </c>
      <c r="G117" s="135" t="s">
        <v>120</v>
      </c>
      <c r="H117" s="136">
        <v>1</v>
      </c>
    </row>
    <row r="118" spans="1:8" x14ac:dyDescent="0.25">
      <c r="A118" s="146"/>
      <c r="B118" s="147"/>
      <c r="C118" s="148"/>
      <c r="D118" s="136">
        <v>4</v>
      </c>
      <c r="E118" s="133" t="s">
        <v>304</v>
      </c>
      <c r="F118" s="134">
        <v>8</v>
      </c>
      <c r="G118" s="135" t="s">
        <v>138</v>
      </c>
      <c r="H118" s="136">
        <v>1</v>
      </c>
    </row>
    <row r="119" spans="1:8" x14ac:dyDescent="0.25">
      <c r="D119" s="136">
        <v>1</v>
      </c>
      <c r="E119" s="133" t="s">
        <v>305</v>
      </c>
      <c r="F119" s="134">
        <v>8</v>
      </c>
      <c r="G119" s="135" t="s">
        <v>138</v>
      </c>
      <c r="H119" s="136">
        <v>1</v>
      </c>
    </row>
    <row r="120" spans="1:8" x14ac:dyDescent="0.25">
      <c r="A120" s="133"/>
      <c r="B120" s="134"/>
      <c r="C120" s="135"/>
      <c r="D120" s="136"/>
      <c r="E120" s="133" t="s">
        <v>306</v>
      </c>
      <c r="F120" s="134">
        <v>8</v>
      </c>
      <c r="G120" s="135" t="s">
        <v>138</v>
      </c>
      <c r="H120" s="136">
        <v>1</v>
      </c>
    </row>
    <row r="121" spans="1:8" x14ac:dyDescent="0.25">
      <c r="A121" s="133"/>
      <c r="B121" s="134"/>
      <c r="C121" s="135"/>
      <c r="D121" s="136"/>
      <c r="E121" s="133" t="s">
        <v>307</v>
      </c>
      <c r="F121" s="134">
        <v>8</v>
      </c>
      <c r="G121" s="135" t="s">
        <v>138</v>
      </c>
      <c r="H121" s="136">
        <v>1</v>
      </c>
    </row>
    <row r="122" spans="1:8" x14ac:dyDescent="0.25">
      <c r="A122" s="133"/>
      <c r="B122" s="134"/>
      <c r="C122" s="135"/>
      <c r="D122" s="136"/>
      <c r="E122" s="133" t="s">
        <v>308</v>
      </c>
      <c r="F122" s="134">
        <v>8</v>
      </c>
      <c r="G122" s="135" t="s">
        <v>138</v>
      </c>
      <c r="H122" s="136">
        <v>1</v>
      </c>
    </row>
    <row r="123" spans="1:8" x14ac:dyDescent="0.25">
      <c r="A123" s="133"/>
      <c r="B123" s="134"/>
      <c r="C123" s="135"/>
      <c r="D123" s="136"/>
      <c r="E123" s="133" t="s">
        <v>309</v>
      </c>
      <c r="F123" s="134">
        <v>8</v>
      </c>
      <c r="G123" s="135" t="s">
        <v>138</v>
      </c>
      <c r="H123" s="136">
        <v>1</v>
      </c>
    </row>
    <row r="124" spans="1:8" x14ac:dyDescent="0.25">
      <c r="A124" s="133"/>
      <c r="B124" s="134"/>
      <c r="C124" s="135"/>
      <c r="D124" s="136"/>
      <c r="E124" s="133"/>
      <c r="F124" s="134"/>
      <c r="G124" s="135"/>
      <c r="H124" s="136">
        <v>1</v>
      </c>
    </row>
    <row r="125" spans="1:8" x14ac:dyDescent="0.25">
      <c r="A125" s="133"/>
      <c r="B125" s="134"/>
      <c r="C125" s="135"/>
      <c r="D125" s="136"/>
      <c r="H125" s="136">
        <v>1</v>
      </c>
    </row>
    <row r="126" spans="1:8" x14ac:dyDescent="0.25">
      <c r="A126" s="133"/>
      <c r="B126" s="134"/>
      <c r="C126" s="135"/>
      <c r="D126" s="136"/>
      <c r="E126" s="133"/>
      <c r="F126" s="134"/>
      <c r="G126" s="135"/>
      <c r="H126" s="136"/>
    </row>
    <row r="127" spans="1:8" x14ac:dyDescent="0.25">
      <c r="A127" s="133"/>
      <c r="B127" s="134"/>
      <c r="C127" s="135"/>
      <c r="D127" s="136"/>
      <c r="E127" s="133"/>
      <c r="F127" s="134"/>
      <c r="G127" s="135"/>
      <c r="H127" s="136"/>
    </row>
    <row r="128" spans="1:8" x14ac:dyDescent="0.25">
      <c r="A128" s="133"/>
      <c r="B128" s="134"/>
      <c r="C128" s="135"/>
      <c r="D128" s="136"/>
      <c r="E128" s="133"/>
      <c r="F128" s="134"/>
      <c r="G128" s="135"/>
      <c r="H128" s="136"/>
    </row>
    <row r="129" spans="1:9" x14ac:dyDescent="0.25">
      <c r="A129" s="133"/>
      <c r="B129" s="134"/>
      <c r="C129" s="135"/>
      <c r="D129" s="136"/>
      <c r="E129" s="133"/>
      <c r="F129" s="134"/>
      <c r="G129" s="135"/>
      <c r="H129" s="136"/>
    </row>
    <row r="130" spans="1:9" x14ac:dyDescent="0.25">
      <c r="A130" s="133"/>
      <c r="B130" s="134"/>
      <c r="C130" s="135"/>
      <c r="D130" s="136"/>
      <c r="E130" s="133"/>
      <c r="F130" s="134"/>
      <c r="G130" s="135"/>
      <c r="H130" s="136"/>
    </row>
    <row r="131" spans="1:9" x14ac:dyDescent="0.25">
      <c r="A131" s="133"/>
      <c r="B131" s="134"/>
      <c r="C131" s="135"/>
      <c r="D131" s="136"/>
      <c r="E131" s="133"/>
      <c r="F131" s="125"/>
      <c r="G131" s="135"/>
      <c r="H131" s="136"/>
    </row>
    <row r="132" spans="1:9" x14ac:dyDescent="0.25">
      <c r="A132" s="138"/>
      <c r="B132" s="139"/>
      <c r="C132" s="140" t="s">
        <v>141</v>
      </c>
      <c r="D132" s="141">
        <f>SUM(D103:D131)</f>
        <v>53</v>
      </c>
      <c r="E132" s="138"/>
      <c r="F132" s="139"/>
      <c r="G132" s="140" t="s">
        <v>141</v>
      </c>
      <c r="H132" s="141">
        <f>SUM(H103:H131)</f>
        <v>58</v>
      </c>
      <c r="I132" s="141"/>
    </row>
    <row r="133" spans="1:9" x14ac:dyDescent="0.25">
      <c r="A133" s="142"/>
      <c r="B133" s="142"/>
      <c r="C133" s="143"/>
      <c r="D133" s="144"/>
      <c r="E133" s="142"/>
      <c r="F133" s="142"/>
      <c r="G133" s="143"/>
      <c r="H133" s="136"/>
    </row>
    <row r="134" spans="1:9" x14ac:dyDescent="0.25">
      <c r="B134" s="134"/>
      <c r="C134" s="134"/>
      <c r="D134" s="136"/>
      <c r="E134" s="134"/>
      <c r="F134" s="134"/>
      <c r="G134" s="134"/>
      <c r="H134" s="136"/>
    </row>
    <row r="135" spans="1:9" x14ac:dyDescent="0.25">
      <c r="A135" s="149" t="s">
        <v>310</v>
      </c>
      <c r="B135" s="150"/>
      <c r="C135" s="151"/>
      <c r="D135" s="152" t="s">
        <v>311</v>
      </c>
      <c r="E135" s="153"/>
      <c r="F135" s="153"/>
      <c r="G135" s="154"/>
      <c r="H135" s="136"/>
    </row>
    <row r="136" spans="1:9" x14ac:dyDescent="0.25">
      <c r="A136" s="155"/>
      <c r="B136" s="156"/>
      <c r="C136" s="157"/>
      <c r="D136" s="158"/>
      <c r="G136" s="159"/>
      <c r="H136" s="141"/>
    </row>
    <row r="137" spans="1:9" ht="16.5" x14ac:dyDescent="0.3">
      <c r="A137" s="155" t="s">
        <v>312</v>
      </c>
      <c r="B137" s="156"/>
      <c r="C137" s="157"/>
      <c r="D137" s="160"/>
      <c r="E137" s="161" t="s">
        <v>313</v>
      </c>
      <c r="F137" s="161"/>
      <c r="G137" s="162"/>
      <c r="H137" s="144"/>
    </row>
    <row r="138" spans="1:9" x14ac:dyDescent="0.25">
      <c r="A138" s="155" t="s">
        <v>314</v>
      </c>
      <c r="B138" s="156"/>
      <c r="C138" s="157"/>
      <c r="D138" s="163"/>
      <c r="E138" s="164"/>
      <c r="F138" s="164"/>
      <c r="G138" s="165"/>
      <c r="H138" s="136"/>
    </row>
    <row r="139" spans="1:9" x14ac:dyDescent="0.25">
      <c r="A139" s="155" t="s">
        <v>315</v>
      </c>
      <c r="B139" s="156"/>
      <c r="C139" s="157"/>
      <c r="D139" s="163"/>
      <c r="E139" s="164" t="s">
        <v>316</v>
      </c>
      <c r="F139" s="164"/>
      <c r="G139" s="165"/>
    </row>
    <row r="140" spans="1:9" x14ac:dyDescent="0.25">
      <c r="A140" s="155" t="s">
        <v>314</v>
      </c>
      <c r="B140" s="156"/>
      <c r="C140" s="157"/>
      <c r="D140" s="163"/>
      <c r="E140" s="166" t="s">
        <v>317</v>
      </c>
      <c r="F140" s="166"/>
      <c r="G140" s="167"/>
    </row>
    <row r="141" spans="1:9" x14ac:dyDescent="0.25">
      <c r="A141" s="155" t="s">
        <v>318</v>
      </c>
      <c r="B141" s="156"/>
      <c r="C141" s="157"/>
      <c r="D141" s="163"/>
      <c r="E141" s="166" t="s">
        <v>319</v>
      </c>
      <c r="F141" s="166"/>
      <c r="G141" s="167"/>
    </row>
    <row r="142" spans="1:9" x14ac:dyDescent="0.25">
      <c r="A142" s="155" t="s">
        <v>314</v>
      </c>
      <c r="B142" s="156"/>
      <c r="C142" s="157"/>
      <c r="D142" s="163"/>
      <c r="E142" s="166" t="s">
        <v>320</v>
      </c>
      <c r="F142" s="166"/>
      <c r="G142" s="167"/>
    </row>
    <row r="143" spans="1:9" x14ac:dyDescent="0.25">
      <c r="A143" s="155" t="s">
        <v>321</v>
      </c>
      <c r="B143" s="156"/>
      <c r="C143" s="157"/>
      <c r="D143" s="163"/>
      <c r="E143" s="166" t="s">
        <v>322</v>
      </c>
      <c r="F143" s="166"/>
      <c r="G143" s="167"/>
    </row>
    <row r="144" spans="1:9" x14ac:dyDescent="0.25">
      <c r="A144" s="155" t="s">
        <v>314</v>
      </c>
      <c r="B144" s="156"/>
      <c r="C144" s="157"/>
      <c r="D144" s="163"/>
      <c r="E144" s="166" t="s">
        <v>323</v>
      </c>
      <c r="F144" s="166"/>
      <c r="G144" s="167"/>
    </row>
    <row r="145" spans="1:7" x14ac:dyDescent="0.25">
      <c r="A145" s="155" t="s">
        <v>324</v>
      </c>
      <c r="B145" s="156"/>
      <c r="C145" s="157"/>
      <c r="D145" s="163"/>
      <c r="E145" s="166" t="s">
        <v>325</v>
      </c>
      <c r="F145" s="166"/>
      <c r="G145" s="167"/>
    </row>
    <row r="146" spans="1:7" x14ac:dyDescent="0.25">
      <c r="A146" s="155"/>
      <c r="B146" s="156"/>
      <c r="C146" s="157"/>
      <c r="D146" s="163"/>
      <c r="E146" s="164"/>
      <c r="F146" s="164"/>
      <c r="G146" s="165"/>
    </row>
    <row r="147" spans="1:7" x14ac:dyDescent="0.25">
      <c r="A147" s="155" t="s">
        <v>326</v>
      </c>
      <c r="B147" s="156"/>
      <c r="C147" s="157"/>
      <c r="D147" s="163"/>
      <c r="E147" s="164" t="s">
        <v>327</v>
      </c>
      <c r="F147" s="164"/>
      <c r="G147" s="165"/>
    </row>
    <row r="148" spans="1:7" x14ac:dyDescent="0.25">
      <c r="A148" s="155" t="s">
        <v>314</v>
      </c>
      <c r="B148" s="156"/>
      <c r="C148" s="157"/>
      <c r="D148" s="163"/>
      <c r="E148" s="166" t="s">
        <v>328</v>
      </c>
      <c r="F148" s="166"/>
      <c r="G148" s="167"/>
    </row>
    <row r="149" spans="1:7" x14ac:dyDescent="0.25">
      <c r="A149" s="155" t="s">
        <v>329</v>
      </c>
      <c r="B149" s="156"/>
      <c r="C149" s="157"/>
      <c r="D149" s="163"/>
      <c r="E149" s="166" t="s">
        <v>330</v>
      </c>
      <c r="F149" s="166"/>
      <c r="G149" s="167"/>
    </row>
    <row r="150" spans="1:7" x14ac:dyDescent="0.25">
      <c r="A150" s="155" t="s">
        <v>314</v>
      </c>
      <c r="B150" s="156"/>
      <c r="C150" s="157"/>
      <c r="D150" s="168"/>
      <c r="E150" s="166" t="s">
        <v>331</v>
      </c>
      <c r="F150" s="166"/>
      <c r="G150" s="167"/>
    </row>
    <row r="151" spans="1:7" x14ac:dyDescent="0.25">
      <c r="A151" s="155" t="s">
        <v>332</v>
      </c>
      <c r="B151" s="156"/>
      <c r="C151" s="157"/>
      <c r="D151" s="168"/>
      <c r="E151" s="166" t="s">
        <v>333</v>
      </c>
      <c r="F151" s="166"/>
      <c r="G151" s="167"/>
    </row>
    <row r="152" spans="1:7" ht="16.5" x14ac:dyDescent="0.3">
      <c r="A152" s="155" t="s">
        <v>314</v>
      </c>
      <c r="B152" s="156"/>
      <c r="C152" s="157"/>
      <c r="D152" s="160"/>
      <c r="E152" s="170"/>
      <c r="F152" s="170"/>
      <c r="G152" s="169"/>
    </row>
    <row r="153" spans="1:7" ht="16.5" x14ac:dyDescent="0.3">
      <c r="A153" s="155" t="s">
        <v>334</v>
      </c>
      <c r="B153" s="156"/>
      <c r="C153" s="157"/>
      <c r="D153" s="163"/>
      <c r="E153" s="161" t="s">
        <v>335</v>
      </c>
      <c r="F153" s="161"/>
      <c r="G153" s="162"/>
    </row>
    <row r="154" spans="1:7" x14ac:dyDescent="0.25">
      <c r="A154" s="155" t="s">
        <v>314</v>
      </c>
      <c r="B154" s="156"/>
      <c r="C154" s="157"/>
      <c r="D154" s="163"/>
      <c r="E154" s="164"/>
      <c r="F154" s="164"/>
      <c r="G154" s="165"/>
    </row>
    <row r="155" spans="1:7" x14ac:dyDescent="0.25">
      <c r="A155" s="155" t="s">
        <v>336</v>
      </c>
      <c r="B155" s="156"/>
      <c r="C155" s="157"/>
      <c r="D155" s="163"/>
      <c r="E155" s="164" t="s">
        <v>337</v>
      </c>
      <c r="F155" s="164"/>
      <c r="G155" s="165"/>
    </row>
    <row r="156" spans="1:7" x14ac:dyDescent="0.25">
      <c r="A156" s="155" t="s">
        <v>314</v>
      </c>
      <c r="B156" s="156"/>
      <c r="C156" s="157"/>
      <c r="D156" s="163"/>
      <c r="E156" s="166" t="s">
        <v>338</v>
      </c>
      <c r="F156" s="166"/>
      <c r="G156" s="167"/>
    </row>
    <row r="157" spans="1:7" x14ac:dyDescent="0.25">
      <c r="A157" s="155" t="s">
        <v>339</v>
      </c>
      <c r="B157" s="156"/>
      <c r="C157" s="157"/>
      <c r="D157" s="163"/>
      <c r="E157" s="166" t="s">
        <v>319</v>
      </c>
      <c r="F157" s="166"/>
      <c r="G157" s="167"/>
    </row>
    <row r="158" spans="1:7" x14ac:dyDescent="0.25">
      <c r="A158" s="155" t="s">
        <v>314</v>
      </c>
      <c r="B158" s="156"/>
      <c r="C158" s="157"/>
      <c r="D158" s="158"/>
      <c r="E158" s="166" t="s">
        <v>340</v>
      </c>
      <c r="F158" s="166"/>
      <c r="G158" s="167"/>
    </row>
    <row r="159" spans="1:7" x14ac:dyDescent="0.25">
      <c r="A159" s="155" t="s">
        <v>341</v>
      </c>
      <c r="B159" s="156"/>
      <c r="C159" s="157"/>
      <c r="D159" s="158"/>
      <c r="E159" s="164"/>
      <c r="F159" s="164"/>
      <c r="G159" s="165"/>
    </row>
    <row r="160" spans="1:7" x14ac:dyDescent="0.25">
      <c r="A160" s="155" t="s">
        <v>314</v>
      </c>
      <c r="B160" s="156"/>
      <c r="C160" s="157"/>
      <c r="D160" s="158"/>
      <c r="E160" s="164" t="s">
        <v>342</v>
      </c>
      <c r="F160" s="164"/>
      <c r="G160" s="165"/>
    </row>
    <row r="161" spans="1:7" x14ac:dyDescent="0.25">
      <c r="A161" s="155" t="s">
        <v>343</v>
      </c>
      <c r="B161" s="156"/>
      <c r="C161" s="157"/>
      <c r="D161" s="158"/>
      <c r="E161" s="37"/>
      <c r="F161" s="37"/>
      <c r="G161" s="171"/>
    </row>
    <row r="162" spans="1:7" x14ac:dyDescent="0.25">
      <c r="A162" s="155" t="s">
        <v>314</v>
      </c>
      <c r="B162" s="156"/>
      <c r="C162" s="157"/>
      <c r="D162" s="158"/>
      <c r="E162" s="37"/>
      <c r="F162" s="37"/>
      <c r="G162" s="171"/>
    </row>
    <row r="163" spans="1:7" x14ac:dyDescent="0.25">
      <c r="A163" s="155" t="s">
        <v>344</v>
      </c>
      <c r="B163" s="156"/>
      <c r="C163" s="157"/>
      <c r="D163" s="158"/>
      <c r="E163" s="37"/>
      <c r="F163" s="37"/>
      <c r="G163" s="171"/>
    </row>
    <row r="164" spans="1:7" x14ac:dyDescent="0.25">
      <c r="A164" s="155" t="s">
        <v>314</v>
      </c>
      <c r="B164" s="156"/>
      <c r="C164" s="157"/>
      <c r="D164" s="158"/>
      <c r="E164" s="37"/>
      <c r="F164" s="37"/>
      <c r="G164" s="171"/>
    </row>
    <row r="165" spans="1:7" x14ac:dyDescent="0.25">
      <c r="A165" s="155" t="s">
        <v>345</v>
      </c>
      <c r="B165" s="156"/>
      <c r="C165" s="157"/>
      <c r="D165" s="158"/>
      <c r="E165" s="37"/>
      <c r="F165" s="37"/>
      <c r="G165" s="171"/>
    </row>
    <row r="166" spans="1:7" x14ac:dyDescent="0.25">
      <c r="A166" s="172"/>
      <c r="B166" s="173"/>
      <c r="C166" s="174"/>
      <c r="D166" s="175"/>
      <c r="E166" s="176"/>
      <c r="F166" s="176"/>
      <c r="G166" s="177"/>
    </row>
    <row r="169" spans="1:7" x14ac:dyDescent="0.25">
      <c r="C169" s="178" t="s">
        <v>346</v>
      </c>
    </row>
  </sheetData>
  <mergeCells count="34">
    <mergeCell ref="A166:C166"/>
    <mergeCell ref="A163:C163"/>
    <mergeCell ref="A164:C164"/>
    <mergeCell ref="A165:C165"/>
    <mergeCell ref="A160:C160"/>
    <mergeCell ref="A161:C161"/>
    <mergeCell ref="A162:C162"/>
    <mergeCell ref="A157:C157"/>
    <mergeCell ref="A158:C158"/>
    <mergeCell ref="A159:C159"/>
    <mergeCell ref="A154:C154"/>
    <mergeCell ref="A155:C155"/>
    <mergeCell ref="A156:C156"/>
    <mergeCell ref="A151:C151"/>
    <mergeCell ref="A152:C152"/>
    <mergeCell ref="A153:C153"/>
    <mergeCell ref="E153:G153"/>
    <mergeCell ref="A148:C148"/>
    <mergeCell ref="A149:C149"/>
    <mergeCell ref="A150:C150"/>
    <mergeCell ref="A145:C145"/>
    <mergeCell ref="A146:C146"/>
    <mergeCell ref="A147:C147"/>
    <mergeCell ref="A142:C142"/>
    <mergeCell ref="A143:C143"/>
    <mergeCell ref="A144:C144"/>
    <mergeCell ref="A139:C139"/>
    <mergeCell ref="A140:C140"/>
    <mergeCell ref="A141:C141"/>
    <mergeCell ref="A135:C135"/>
    <mergeCell ref="A136:C136"/>
    <mergeCell ref="A137:C137"/>
    <mergeCell ref="E137:G137"/>
    <mergeCell ref="A138:C138"/>
  </mergeCells>
  <pageMargins left="0.23622047244094499" right="0.23622047244094499" top="0.74803149606299202" bottom="0.74803149606299202" header="0.31496062992126" footer="0.31496062992126"/>
  <pageSetup scale="93" fitToHeight="0" orientation="landscape" r:id="rId1"/>
  <headerFooter>
    <oddHeader>&amp;CMount Martha Lifesaving Club
Patrol Teams 2018/19</oddHeader>
    <oddFooter>&amp;RPatrol Teams v5 2018/19</oddFooter>
  </headerFooter>
  <rowBreaks count="4" manualBreakCount="4">
    <brk id="34" max="6" man="1"/>
    <brk id="67" max="6" man="1"/>
    <brk id="100" max="6" man="1"/>
    <brk id="133" max="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patrol roster 2019-20</vt:lpstr>
      <vt:lpstr>PATROL TEAMS 2019-20</vt:lpstr>
      <vt:lpstr>'PATROL TEAMS 2019-20'!_GoBack</vt:lpstr>
      <vt:lpstr>'PATROL TEAMS 2019-20'!Print_Area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Rebecca Gibbs</dc:creator>
  <cp:lastModifiedBy>Rebecca Gibbs</cp:lastModifiedBy>
  <dcterms:created xsi:type="dcterms:W3CDTF">2019-10-17T07:27:26Z</dcterms:created>
  <dcterms:modified xsi:type="dcterms:W3CDTF">2019-10-17T07:29:35Z</dcterms:modified>
</cp:coreProperties>
</file>